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29D70467-AF4B-4E16-8E54-940DEBF9C149}" xr6:coauthVersionLast="47" xr6:coauthVersionMax="47" xr10:uidLastSave="{00000000-0000-0000-0000-000000000000}"/>
  <bookViews>
    <workbookView xWindow="-120" yWindow="-120" windowWidth="29040" windowHeight="15720" xr2:uid="{7E62A4C6-CFD1-451A-B351-74E45F7AE1BE}"/>
  </bookViews>
  <sheets>
    <sheet name="Preise Spielgeräte" sheetId="1" r:id="rId1"/>
  </sheets>
  <definedNames>
    <definedName name="Print_Area" localSheetId="0">'Preise Spielgeräte'!$A$1:$L$47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1" l="1"/>
  <c r="K35" i="1"/>
  <c r="G35" i="1"/>
  <c r="F35" i="1"/>
  <c r="C35" i="1"/>
  <c r="B35" i="1"/>
  <c r="F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Kurti-Opa</author>
    <author>Fam. Moser</author>
  </authors>
  <commentList>
    <comment ref="A10" authorId="0" shapeId="0" xr:uid="{CEAD812F-10FD-48B4-A1D2-FAE0384F3DA0}">
      <text>
        <r>
          <rPr>
            <sz val="12"/>
            <color indexed="81"/>
            <rFont val="Segoe UI"/>
            <family val="2"/>
          </rPr>
          <t>Balancier Reifen</t>
        </r>
        <r>
          <rPr>
            <sz val="9"/>
            <color indexed="81"/>
            <rFont val="Segoe UI"/>
            <family val="2"/>
          </rPr>
          <t xml:space="preserve">
</t>
        </r>
      </text>
    </comment>
    <comment ref="E10" authorId="0" shapeId="0" xr:uid="{6CB9B402-C398-439F-9DD7-DDABBF9FCE10}">
      <text>
        <r>
          <rPr>
            <sz val="12"/>
            <color indexed="81"/>
            <rFont val="Segoe UI"/>
            <family val="2"/>
          </rPr>
          <t>Kinderwippe</t>
        </r>
        <r>
          <rPr>
            <sz val="9"/>
            <color indexed="81"/>
            <rFont val="Segoe UI"/>
            <family val="2"/>
          </rPr>
          <t xml:space="preserve">
</t>
        </r>
      </text>
    </comment>
    <comment ref="I10" authorId="0" shapeId="0" xr:uid="{D5DF3768-45D1-4C91-AB0E-C9BBD3B326FF}">
      <text>
        <r>
          <rPr>
            <sz val="12"/>
            <color indexed="81"/>
            <rFont val="Segoe UI"/>
            <family val="2"/>
          </rPr>
          <t xml:space="preserve">                                                        </t>
        </r>
        <r>
          <rPr>
            <sz val="20"/>
            <color indexed="81"/>
            <rFont val="Segoe UI"/>
            <family val="2"/>
          </rPr>
          <t xml:space="preserve"> 
                             Tasten u. Erkennen</t>
        </r>
        <r>
          <rPr>
            <sz val="9"/>
            <color indexed="81"/>
            <rFont val="Segoe UI"/>
            <family val="2"/>
          </rPr>
          <t xml:space="preserve">
</t>
        </r>
      </text>
    </comment>
    <comment ref="A11" authorId="0" shapeId="0" xr:uid="{8AAB23FE-7D29-4FB1-9AC6-FF405A05F50B}">
      <text>
        <r>
          <rPr>
            <sz val="10"/>
            <color indexed="81"/>
            <rFont val="Segoe UI"/>
            <family val="2"/>
          </rPr>
          <t xml:space="preserve">
</t>
        </r>
        <r>
          <rPr>
            <sz val="12"/>
            <color indexed="81"/>
            <rFont val="Segoe UI"/>
            <family val="2"/>
          </rPr>
          <t>Ballwurfspiel</t>
        </r>
        <r>
          <rPr>
            <sz val="9"/>
            <color indexed="81"/>
            <rFont val="Segoe UI"/>
            <family val="2"/>
          </rPr>
          <t xml:space="preserve">
</t>
        </r>
      </text>
    </comment>
    <comment ref="E11" authorId="0" shapeId="0" xr:uid="{03D61058-7B6B-4B87-91BE-C59936065171}">
      <text>
        <r>
          <rPr>
            <sz val="12"/>
            <color indexed="81"/>
            <rFont val="Segoe UI"/>
            <family val="2"/>
          </rPr>
          <t xml:space="preserve"> 
                                                                                                              Kriechschlauch
</t>
        </r>
        <r>
          <rPr>
            <sz val="9"/>
            <color indexed="81"/>
            <rFont val="Segoe UI"/>
            <family val="2"/>
          </rPr>
          <t xml:space="preserve">
</t>
        </r>
      </text>
    </comment>
    <comment ref="I11" authorId="0" shapeId="0" xr:uid="{D5D9FAF8-A789-4D9A-A3C3-A6509BF1D4A5}">
      <text>
        <r>
          <rPr>
            <sz val="12"/>
            <color indexed="81"/>
            <rFont val="Segoe UI"/>
            <family val="2"/>
          </rPr>
          <t xml:space="preserve">
  Torschußwand</t>
        </r>
        <r>
          <rPr>
            <sz val="9"/>
            <color indexed="81"/>
            <rFont val="Segoe UI"/>
            <family val="2"/>
          </rPr>
          <t xml:space="preserve">
</t>
        </r>
      </text>
    </comment>
    <comment ref="A12" authorId="0" shapeId="0" xr:uid="{949FE782-9F27-420B-8856-8705A7612B9B}">
      <text>
        <r>
          <rPr>
            <sz val="12"/>
            <color indexed="81"/>
            <rFont val="Segoe UI"/>
            <family val="2"/>
          </rPr>
          <t xml:space="preserve">Bouncing Hopper (Füße)
</t>
        </r>
        <r>
          <rPr>
            <sz val="9"/>
            <color indexed="81"/>
            <rFont val="Segoe UI"/>
            <family val="2"/>
          </rPr>
          <t xml:space="preserve">
</t>
        </r>
      </text>
    </comment>
    <comment ref="E12" authorId="0" shapeId="0" xr:uid="{C0BAA3EB-66D6-4061-8E87-0CA544C5D856}">
      <text>
        <r>
          <rPr>
            <sz val="12"/>
            <color indexed="81"/>
            <rFont val="Segoe UI"/>
            <family val="2"/>
          </rPr>
          <t xml:space="preserve">Leitergolf
</t>
        </r>
        <r>
          <rPr>
            <sz val="9"/>
            <color indexed="81"/>
            <rFont val="Segoe UI"/>
            <family val="2"/>
          </rPr>
          <t xml:space="preserve">
</t>
        </r>
      </text>
    </comment>
    <comment ref="I12" authorId="0" shapeId="0" xr:uid="{92F0194A-1205-44B1-8358-E6D09BB4DEC7}">
      <text>
        <r>
          <rPr>
            <sz val="12"/>
            <color indexed="81"/>
            <rFont val="Segoe UI"/>
            <family val="2"/>
          </rPr>
          <t>Trampolin</t>
        </r>
        <r>
          <rPr>
            <sz val="9"/>
            <color indexed="81"/>
            <rFont val="Segoe UI"/>
            <family val="2"/>
          </rPr>
          <t xml:space="preserve">
</t>
        </r>
      </text>
    </comment>
    <comment ref="A13" authorId="0" shapeId="0" xr:uid="{1B6551AF-676C-4D8E-A649-EF2C1C633F8B}">
      <text>
        <r>
          <rPr>
            <sz val="12"/>
            <color indexed="81"/>
            <rFont val="Segoe UI"/>
            <family val="2"/>
          </rPr>
          <t xml:space="preserve">
Bouncing Hopper 
</t>
        </r>
        <r>
          <rPr>
            <sz val="10"/>
            <color indexed="81"/>
            <rFont val="Segoe UI"/>
            <family val="2"/>
          </rPr>
          <t>(Körper)</t>
        </r>
        <r>
          <rPr>
            <sz val="9"/>
            <color indexed="81"/>
            <rFont val="Segoe UI"/>
            <family val="2"/>
          </rPr>
          <t xml:space="preserve">
</t>
        </r>
      </text>
    </comment>
    <comment ref="E13" authorId="0" shapeId="0" xr:uid="{680B62A5-1FA2-4360-83BB-E12A869D9093}">
      <text>
        <r>
          <rPr>
            <sz val="16"/>
            <color indexed="81"/>
            <rFont val="Segoe UI"/>
            <family val="2"/>
          </rPr>
          <t xml:space="preserve">
                                                               </t>
        </r>
        <r>
          <rPr>
            <b/>
            <sz val="16"/>
            <color indexed="81"/>
            <rFont val="Segoe UI"/>
            <family val="2"/>
          </rPr>
          <t xml:space="preserve"> L 
                                                                o 
                                                                c 
                                                                h 
                                                                w 
                                                                a 
                                                                n 
                                                                d </t>
        </r>
        <r>
          <rPr>
            <sz val="16"/>
            <color indexed="81"/>
            <rFont val="Segoe UI"/>
            <family val="2"/>
          </rPr>
          <t xml:space="preserve">
</t>
        </r>
      </text>
    </comment>
    <comment ref="I13" authorId="0" shapeId="0" xr:uid="{B152552F-C032-4B32-AE96-2BF39E744497}">
      <text>
        <r>
          <rPr>
            <sz val="12"/>
            <color indexed="9"/>
            <rFont val="Segoe UI"/>
            <family val="2"/>
          </rPr>
          <t>Wurfringe</t>
        </r>
        <r>
          <rPr>
            <sz val="12"/>
            <color indexed="81"/>
            <rFont val="Segoe UI"/>
            <family val="2"/>
          </rPr>
          <t xml:space="preserve">
</t>
        </r>
      </text>
    </comment>
    <comment ref="A14" authorId="0" shapeId="0" xr:uid="{60344E24-36D2-41A1-8783-743E5B034818}">
      <text>
        <r>
          <rPr>
            <sz val="12"/>
            <color indexed="81"/>
            <rFont val="Segoe UI"/>
            <family val="2"/>
          </rPr>
          <t>Boxsack</t>
        </r>
        <r>
          <rPr>
            <sz val="9"/>
            <color indexed="81"/>
            <rFont val="Segoe UI"/>
            <family val="2"/>
          </rPr>
          <t xml:space="preserve">
</t>
        </r>
      </text>
    </comment>
    <comment ref="E14" authorId="0" shapeId="0" xr:uid="{5AA523D1-894A-4456-88AD-441D1892C2E2}">
      <text>
        <r>
          <rPr>
            <sz val="12"/>
            <color indexed="81"/>
            <rFont val="Segoe UI"/>
            <family val="2"/>
          </rPr>
          <t>Partyzelt 3 mt. x 3 mt.</t>
        </r>
        <r>
          <rPr>
            <sz val="9"/>
            <color indexed="81"/>
            <rFont val="Segoe UI"/>
            <family val="2"/>
          </rPr>
          <t xml:space="preserve">
</t>
        </r>
      </text>
    </comment>
    <comment ref="I14" authorId="0" shapeId="0" xr:uid="{D8A07EED-EE96-441F-A8FF-908D7039DAC3}">
      <text>
        <r>
          <rPr>
            <sz val="12"/>
            <color indexed="81"/>
            <rFont val="Segoe UI"/>
            <family val="2"/>
          </rPr>
          <t xml:space="preserve">
</t>
        </r>
        <r>
          <rPr>
            <sz val="8"/>
            <color indexed="81"/>
            <rFont val="Segoe UI"/>
            <family val="2"/>
          </rPr>
          <t xml:space="preserve">
</t>
        </r>
        <r>
          <rPr>
            <sz val="12"/>
            <color indexed="81"/>
            <rFont val="Segoe UI"/>
            <family val="2"/>
          </rPr>
          <t xml:space="preserve">
Zahlenangeln</t>
        </r>
      </text>
    </comment>
    <comment ref="A15" authorId="0" shapeId="0" xr:uid="{89448345-72A0-416E-9CB9-3F7FA482998F}">
      <text>
        <r>
          <rPr>
            <sz val="10"/>
            <color indexed="81"/>
            <rFont val="Segoe UI"/>
            <family val="2"/>
          </rPr>
          <t xml:space="preserve">      
                       </t>
        </r>
        <r>
          <rPr>
            <sz val="5"/>
            <color indexed="81"/>
            <rFont val="Segoe UI"/>
            <family val="2"/>
          </rPr>
          <t xml:space="preserve">
                                                                  </t>
        </r>
        <r>
          <rPr>
            <sz val="10"/>
            <color indexed="81"/>
            <rFont val="Segoe UI"/>
            <family val="2"/>
          </rPr>
          <t xml:space="preserve">      </t>
        </r>
        <r>
          <rPr>
            <b/>
            <sz val="10"/>
            <color indexed="81"/>
            <rFont val="Segoe UI"/>
            <family val="2"/>
          </rPr>
          <t xml:space="preserve">   
             </t>
        </r>
        <r>
          <rPr>
            <sz val="12"/>
            <color indexed="81"/>
            <rFont val="Segoe UI"/>
            <family val="2"/>
          </rPr>
          <t>Cornhole Spielset USA</t>
        </r>
        <r>
          <rPr>
            <sz val="9"/>
            <color indexed="81"/>
            <rFont val="Segoe UI"/>
            <family val="2"/>
          </rPr>
          <t xml:space="preserve">
</t>
        </r>
      </text>
    </comment>
    <comment ref="E15" authorId="0" shapeId="0" xr:uid="{F6CE1E62-32E9-47C7-8647-005A89CE66F4}">
      <text>
        <r>
          <rPr>
            <sz val="12"/>
            <color indexed="81"/>
            <rFont val="Segoe UI"/>
            <family val="2"/>
          </rPr>
          <t xml:space="preserve">Pedalos </t>
        </r>
        <r>
          <rPr>
            <sz val="9"/>
            <color indexed="81"/>
            <rFont val="Segoe UI"/>
            <family val="2"/>
          </rPr>
          <t xml:space="preserve">
</t>
        </r>
      </text>
    </comment>
    <comment ref="A16" authorId="0" shapeId="0" xr:uid="{FEA8E9ED-E895-4BD1-A203-0D9E71301DFC}">
      <text>
        <r>
          <rPr>
            <sz val="12"/>
            <color indexed="81"/>
            <rFont val="Segoe UI"/>
            <family val="2"/>
          </rPr>
          <t>Cricket</t>
        </r>
        <r>
          <rPr>
            <sz val="9"/>
            <color indexed="81"/>
            <rFont val="Segoe UI"/>
            <family val="2"/>
          </rPr>
          <t xml:space="preserve">
</t>
        </r>
      </text>
    </comment>
    <comment ref="E16" authorId="0" shapeId="0" xr:uid="{FBDA950C-2EA8-4BFF-9684-6418268F7C90}">
      <text>
        <r>
          <rPr>
            <sz val="12"/>
            <color indexed="9"/>
            <rFont val="Segoe UI"/>
            <family val="2"/>
          </rPr>
          <t>Pogo Hüpfer</t>
        </r>
        <r>
          <rPr>
            <sz val="12"/>
            <color indexed="81"/>
            <rFont val="Segoe UI"/>
            <family val="2"/>
          </rPr>
          <t xml:space="preserve">
</t>
        </r>
      </text>
    </comment>
    <comment ref="I16" authorId="0" shapeId="0" xr:uid="{925B3F4A-6FDC-4942-9C80-93705BC28ED2}">
      <text>
        <r>
          <rPr>
            <sz val="12"/>
            <color indexed="9"/>
            <rFont val="Segoe UI"/>
            <family val="2"/>
          </rPr>
          <t xml:space="preserve">H ü p f b u r g
</t>
        </r>
      </text>
    </comment>
    <comment ref="A17" authorId="0" shapeId="0" xr:uid="{BAAD91A1-E402-496A-A9C8-D8E72E2E7195}">
      <text>
        <r>
          <rPr>
            <sz val="12"/>
            <color indexed="81"/>
            <rFont val="Segoe UI"/>
            <family val="2"/>
          </rPr>
          <t>Diabolos</t>
        </r>
        <r>
          <rPr>
            <sz val="9"/>
            <color indexed="81"/>
            <rFont val="Segoe UI"/>
            <family val="2"/>
          </rPr>
          <t xml:space="preserve">
</t>
        </r>
      </text>
    </comment>
    <comment ref="E17" authorId="0" shapeId="0" xr:uid="{05C9C444-38EF-4A51-973A-9B07D6E1438F}">
      <text>
        <r>
          <rPr>
            <sz val="12"/>
            <color indexed="81"/>
            <rFont val="Segoe UI"/>
            <family val="2"/>
          </rPr>
          <t xml:space="preserve">
                                                                               </t>
        </r>
        <r>
          <rPr>
            <sz val="14"/>
            <color indexed="81"/>
            <rFont val="Segoe UI"/>
            <family val="2"/>
          </rPr>
          <t>Rasen - Ski</t>
        </r>
        <r>
          <rPr>
            <sz val="9"/>
            <color indexed="81"/>
            <rFont val="Segoe UI"/>
            <family val="2"/>
          </rPr>
          <t xml:space="preserve">
</t>
        </r>
      </text>
    </comment>
    <comment ref="I17" authorId="0" shapeId="0" xr:uid="{2749C8F3-C4CB-485F-91A1-2DA5E7316E5A}">
      <text>
        <r>
          <rPr>
            <sz val="10"/>
            <color indexed="9"/>
            <rFont val="Segoe UI"/>
            <family val="2"/>
          </rPr>
          <t>H ü p f b u r g</t>
        </r>
        <r>
          <rPr>
            <sz val="10"/>
            <color indexed="81"/>
            <rFont val="Segoe UI"/>
            <family val="2"/>
          </rPr>
          <t xml:space="preserve">
</t>
        </r>
      </text>
    </comment>
    <comment ref="A18" authorId="0" shapeId="0" xr:uid="{A6076D46-F584-4E5D-977B-B92F3BCD5119}">
      <text>
        <r>
          <rPr>
            <sz val="12"/>
            <color indexed="81"/>
            <rFont val="Segoe UI"/>
            <family val="2"/>
          </rPr>
          <t xml:space="preserve">Div. Wurfbälle
</t>
        </r>
        <r>
          <rPr>
            <sz val="9"/>
            <color indexed="81"/>
            <rFont val="Segoe UI"/>
            <family val="2"/>
          </rPr>
          <t xml:space="preserve">
</t>
        </r>
      </text>
    </comment>
    <comment ref="E18" authorId="0" shapeId="0" xr:uid="{B9F198DB-0724-4920-901F-3E3C97250052}">
      <text>
        <r>
          <rPr>
            <sz val="12"/>
            <color indexed="81"/>
            <rFont val="Segoe UI"/>
            <family val="2"/>
          </rPr>
          <t>Riesen 4 Gewinnt</t>
        </r>
      </text>
    </comment>
    <comment ref="I18" authorId="0" shapeId="0" xr:uid="{74868DE3-F1ED-40F6-8D1D-F4CDAD7D6F96}">
      <text>
        <r>
          <rPr>
            <sz val="10"/>
            <color indexed="9"/>
            <rFont val="Segoe UI"/>
            <family val="2"/>
          </rPr>
          <t xml:space="preserve">H ü p f b u r g
</t>
        </r>
        <r>
          <rPr>
            <sz val="9"/>
            <color indexed="81"/>
            <rFont val="Segoe UI"/>
            <family val="2"/>
          </rPr>
          <t xml:space="preserve">
</t>
        </r>
      </text>
    </comment>
    <comment ref="A19" authorId="0" shapeId="0" xr:uid="{DFBB3672-8E1A-4C96-9AD9-4DA962332ED2}">
      <text>
        <r>
          <rPr>
            <sz val="12"/>
            <color indexed="9"/>
            <rFont val="Segoe UI"/>
            <family val="2"/>
          </rPr>
          <t xml:space="preserve">                      
               Dosenschießen
</t>
        </r>
      </text>
    </comment>
    <comment ref="E19" authorId="0" shapeId="0" xr:uid="{E6ED145C-DB2B-4E1F-B19E-F46AE83322B3}">
      <text>
        <r>
          <rPr>
            <sz val="12"/>
            <color indexed="81"/>
            <rFont val="Segoe UI"/>
            <family val="2"/>
          </rPr>
          <t xml:space="preserve">
      Riesenmikado</t>
        </r>
        <r>
          <rPr>
            <sz val="9"/>
            <color indexed="81"/>
            <rFont val="Segoe UI"/>
            <family val="2"/>
          </rPr>
          <t xml:space="preserve">
</t>
        </r>
      </text>
    </comment>
    <comment ref="J19" authorId="1" shapeId="0" xr:uid="{E7E7BAB5-6351-4697-B2D7-F8BB9C4927A2}">
      <text>
        <r>
          <rPr>
            <sz val="8"/>
            <color indexed="81"/>
            <rFont val="Tahoma"/>
            <family val="2"/>
          </rPr>
          <t>1 für 1 Person
2 für 2 Personen
3 für ……………</t>
        </r>
      </text>
    </comment>
    <comment ref="L19" authorId="1" shapeId="0" xr:uid="{36DBEAC4-EC08-413F-A2F8-525C1D4EF482}">
      <text>
        <r>
          <rPr>
            <sz val="8"/>
            <color indexed="81"/>
            <rFont val="Tahoma"/>
            <family val="2"/>
          </rPr>
          <t>Stunden für eine Person eingeben wie lange das Schminken gewünscht wird! 
Z.B.  7  für 7 Stunden</t>
        </r>
      </text>
    </comment>
    <comment ref="A20" authorId="0" shapeId="0" xr:uid="{C10BFE43-B1A4-41C6-86BA-1E9A8F3F2A83}">
      <text>
        <r>
          <rPr>
            <sz val="12"/>
            <color indexed="81"/>
            <rFont val="Segoe UI"/>
            <family val="2"/>
          </rPr>
          <t>Dosenstelzen</t>
        </r>
        <r>
          <rPr>
            <sz val="9"/>
            <color indexed="81"/>
            <rFont val="Segoe UI"/>
            <family val="2"/>
          </rPr>
          <t xml:space="preserve">
</t>
        </r>
      </text>
    </comment>
    <comment ref="E20" authorId="0" shapeId="0" xr:uid="{9A631A29-A7A2-452A-B484-4703DA2115BD}">
      <text>
        <r>
          <rPr>
            <sz val="12"/>
            <color indexed="9"/>
            <rFont val="Segoe UI"/>
            <family val="2"/>
          </rPr>
          <t xml:space="preserve">Ringschaukel
</t>
        </r>
      </text>
    </comment>
    <comment ref="A21" authorId="0" shapeId="0" xr:uid="{87B06842-A255-496D-BB75-87DE1DE0A242}">
      <text>
        <r>
          <rPr>
            <sz val="12"/>
            <color indexed="81"/>
            <rFont val="Segoe UI"/>
            <family val="2"/>
          </rPr>
          <t>Family Tennis</t>
        </r>
        <r>
          <rPr>
            <sz val="9"/>
            <color indexed="81"/>
            <rFont val="Segoe UI"/>
            <family val="2"/>
          </rPr>
          <t xml:space="preserve">
</t>
        </r>
      </text>
    </comment>
    <comment ref="E21" authorId="0" shapeId="0" xr:uid="{41D3E7F1-6181-4D1A-99AC-9FCE607825AD}">
      <text>
        <r>
          <rPr>
            <sz val="12"/>
            <color indexed="81"/>
            <rFont val="Segoe UI"/>
            <family val="2"/>
          </rPr>
          <t>Rollbrett</t>
        </r>
        <r>
          <rPr>
            <sz val="9"/>
            <color indexed="81"/>
            <rFont val="Segoe UI"/>
            <family val="2"/>
          </rPr>
          <t xml:space="preserve">
</t>
        </r>
      </text>
    </comment>
    <comment ref="J21" authorId="1" shapeId="0" xr:uid="{D9DF2E18-FC82-4B52-B0DE-38FFB744885B}">
      <text>
        <r>
          <rPr>
            <sz val="8"/>
            <color indexed="81"/>
            <rFont val="Tahoma"/>
            <family val="2"/>
          </rPr>
          <t>1 für 1 Person
2 für 2 Personen
3 für ……………</t>
        </r>
      </text>
    </comment>
    <comment ref="L21" authorId="1" shapeId="0" xr:uid="{CC66DB4E-5B15-45BA-9B38-8412D553751F}">
      <text>
        <r>
          <rPr>
            <sz val="8"/>
            <color indexed="81"/>
            <rFont val="Tahoma"/>
            <family val="2"/>
          </rPr>
          <t>Stunden für eine Person eingeben wie lange das Schminken gewünscht wird! 
Z.B.  7  für 7 Stunden</t>
        </r>
      </text>
    </comment>
    <comment ref="A22" authorId="0" shapeId="0" xr:uid="{F88B5718-BD13-4F23-9053-0C84F1E10B5D}">
      <text>
        <r>
          <rPr>
            <sz val="12"/>
            <color indexed="81"/>
            <rFont val="Segoe UI"/>
            <family val="2"/>
          </rPr>
          <t xml:space="preserve">      Federball - Badminton</t>
        </r>
        <r>
          <rPr>
            <sz val="9"/>
            <color indexed="81"/>
            <rFont val="Segoe UI"/>
            <family val="2"/>
          </rPr>
          <t xml:space="preserve">
</t>
        </r>
      </text>
    </comment>
    <comment ref="E22" authorId="0" shapeId="0" xr:uid="{21A60779-FF97-4B01-B045-359F604A6EE7}">
      <text>
        <r>
          <rPr>
            <sz val="12"/>
            <color indexed="81"/>
            <rFont val="Segoe UI"/>
            <family val="2"/>
          </rPr>
          <t>Sack-
hüp-
fen</t>
        </r>
        <r>
          <rPr>
            <sz val="9"/>
            <color indexed="81"/>
            <rFont val="Segoe UI"/>
            <family val="2"/>
          </rPr>
          <t xml:space="preserve">
</t>
        </r>
      </text>
    </comment>
    <comment ref="I22" authorId="0" shapeId="0" xr:uid="{4A9490EB-3CD5-41EE-B753-4E22ECA408C4}">
      <text>
        <r>
          <rPr>
            <sz val="12"/>
            <color indexed="9"/>
            <rFont val="Segoe UI"/>
            <family val="2"/>
          </rPr>
          <t>Kinderschminken</t>
        </r>
        <r>
          <rPr>
            <sz val="9"/>
            <color indexed="9"/>
            <rFont val="Segoe UI"/>
            <family val="2"/>
          </rPr>
          <t xml:space="preserve">
</t>
        </r>
      </text>
    </comment>
    <comment ref="J22" authorId="1" shapeId="0" xr:uid="{A775BC5D-8852-48BC-B0B5-51F53A41FD8E}">
      <text>
        <r>
          <rPr>
            <sz val="8"/>
            <color indexed="81"/>
            <rFont val="Tahoma"/>
            <family val="2"/>
          </rPr>
          <t>1 für 1 Person
2 für 2 Personen
3 für ……………</t>
        </r>
      </text>
    </comment>
    <comment ref="L22" authorId="1" shapeId="0" xr:uid="{F08BBB11-D89F-4BEA-8FFD-A29AD3C3497F}">
      <text>
        <r>
          <rPr>
            <sz val="8"/>
            <color indexed="81"/>
            <rFont val="Tahoma"/>
            <family val="2"/>
          </rPr>
          <t>Stunden für eine Person eingeben wie lange das Schminken gewünscht wird! 
Z.B.  7  für 7 Stunden</t>
        </r>
      </text>
    </comment>
    <comment ref="A23" authorId="0" shapeId="0" xr:uid="{01120BDB-8758-4130-AAE3-8CB44D318AB5}">
      <text>
        <r>
          <rPr>
            <sz val="9"/>
            <color indexed="81"/>
            <rFont val="Segoe UI"/>
            <family val="2"/>
          </rPr>
          <t xml:space="preserve">
                               </t>
        </r>
        <r>
          <rPr>
            <sz val="16"/>
            <color indexed="81"/>
            <rFont val="Segoe UI"/>
            <family val="2"/>
          </rPr>
          <t xml:space="preserve"> Glücksrad</t>
        </r>
      </text>
    </comment>
    <comment ref="E23" authorId="0" shapeId="0" xr:uid="{1FEFFDD8-FF15-4351-94C7-17ADBFDEC2A3}">
      <text>
        <r>
          <rPr>
            <sz val="12"/>
            <color indexed="81"/>
            <rFont val="Segoe UI"/>
            <family val="2"/>
          </rPr>
          <t>Schaumgummiwürfel</t>
        </r>
        <r>
          <rPr>
            <sz val="9"/>
            <color indexed="81"/>
            <rFont val="Segoe UI"/>
            <family val="2"/>
          </rPr>
          <t xml:space="preserve">
</t>
        </r>
      </text>
    </comment>
    <comment ref="I23" authorId="0" shapeId="0" xr:uid="{AAA6D382-0431-4016-84C7-423DA2269654}">
      <text>
        <r>
          <rPr>
            <sz val="12"/>
            <color indexed="81"/>
            <rFont val="Segoe UI"/>
            <family val="2"/>
          </rPr>
          <t xml:space="preserve">Popcornmaschine  </t>
        </r>
        <r>
          <rPr>
            <sz val="9"/>
            <color indexed="81"/>
            <rFont val="Segoe UI"/>
            <family val="2"/>
          </rPr>
          <t xml:space="preserve">
</t>
        </r>
      </text>
    </comment>
    <comment ref="A24" authorId="0" shapeId="0" xr:uid="{25143C5F-8AF7-4CF9-A75B-B5B9358F4373}">
      <text>
        <r>
          <rPr>
            <sz val="12"/>
            <color indexed="81"/>
            <rFont val="Segoe UI"/>
            <family val="2"/>
          </rPr>
          <t xml:space="preserve">  Gymnastik Ball</t>
        </r>
        <r>
          <rPr>
            <sz val="9"/>
            <color indexed="81"/>
            <rFont val="Segoe UI"/>
            <family val="2"/>
          </rPr>
          <t xml:space="preserve">
</t>
        </r>
      </text>
    </comment>
    <comment ref="E24" authorId="0" shapeId="0" xr:uid="{B3D82BDE-55CE-4EC4-80A5-8A18A2BF9C99}">
      <text>
        <r>
          <rPr>
            <sz val="12"/>
            <color indexed="9"/>
            <rFont val="Segoe UI"/>
            <family val="2"/>
          </rPr>
          <t>Schwebebalken</t>
        </r>
        <r>
          <rPr>
            <sz val="9"/>
            <color indexed="9"/>
            <rFont val="Segoe UI"/>
            <family val="2"/>
          </rPr>
          <t xml:space="preserve">
</t>
        </r>
      </text>
    </comment>
    <comment ref="A25" authorId="0" shapeId="0" xr:uid="{30437C45-7F36-4C07-B322-1F92499ABA9C}">
      <text>
        <r>
          <rPr>
            <sz val="12"/>
            <color indexed="81"/>
            <rFont val="Segoe UI"/>
            <family val="2"/>
          </rPr>
          <t>Gymnastik Reifen</t>
        </r>
      </text>
    </comment>
    <comment ref="E25" authorId="0" shapeId="0" xr:uid="{401EE3CB-75D4-438B-8ABC-2476B660E3E7}">
      <text>
        <r>
          <rPr>
            <sz val="12"/>
            <color indexed="81"/>
            <rFont val="Segoe UI"/>
            <family val="2"/>
          </rPr>
          <t>Schwungei - Spiel</t>
        </r>
        <r>
          <rPr>
            <sz val="9"/>
            <color indexed="81"/>
            <rFont val="Segoe UI"/>
            <family val="2"/>
          </rPr>
          <t xml:space="preserve">
</t>
        </r>
      </text>
    </comment>
    <comment ref="A26" authorId="0" shapeId="0" xr:uid="{FDFB8435-C3CC-4D8F-BB3A-74A01BCA90E8}">
      <text>
        <r>
          <rPr>
            <sz val="20"/>
            <color indexed="9"/>
            <rFont val="Garamond"/>
            <family val="1"/>
          </rPr>
          <t xml:space="preserve">                  </t>
        </r>
        <r>
          <rPr>
            <sz val="20"/>
            <color indexed="10"/>
            <rFont val="Garamond"/>
            <family val="1"/>
          </rPr>
          <t xml:space="preserve">      </t>
        </r>
        <r>
          <rPr>
            <sz val="20"/>
            <color indexed="13"/>
            <rFont val="Garamond"/>
            <family val="1"/>
          </rPr>
          <t xml:space="preserve">Hufeisenwurf </t>
        </r>
      </text>
    </comment>
    <comment ref="E26" authorId="0" shapeId="0" xr:uid="{24D67D84-D089-4256-987E-369ACA5CAEEC}">
      <text>
        <r>
          <rPr>
            <sz val="12"/>
            <color indexed="81"/>
            <rFont val="Segoe UI"/>
            <family val="2"/>
          </rPr>
          <t>Schwungtuch</t>
        </r>
        <r>
          <rPr>
            <sz val="9"/>
            <color indexed="81"/>
            <rFont val="Segoe UI"/>
            <family val="2"/>
          </rPr>
          <t xml:space="preserve">
</t>
        </r>
      </text>
    </comment>
    <comment ref="A27" authorId="0" shapeId="0" xr:uid="{71AA070E-B732-424E-8089-6005E4BF4237}">
      <text>
        <r>
          <rPr>
            <sz val="12"/>
            <color indexed="81"/>
            <rFont val="Segoe UI"/>
            <family val="2"/>
          </rPr>
          <t>Hula Reifen</t>
        </r>
        <r>
          <rPr>
            <sz val="9"/>
            <color indexed="81"/>
            <rFont val="Segoe UI"/>
            <family val="2"/>
          </rPr>
          <t xml:space="preserve">
</t>
        </r>
      </text>
    </comment>
    <comment ref="E27" authorId="0" shapeId="0" xr:uid="{EE71EEDA-5E9F-45AE-9CBE-6BAB683FA08F}">
      <text>
        <r>
          <rPr>
            <sz val="9"/>
            <color indexed="81"/>
            <rFont val="Segoe UI"/>
            <family val="2"/>
          </rPr>
          <t xml:space="preserve">
                                                                    </t>
        </r>
        <r>
          <rPr>
            <sz val="11"/>
            <color indexed="81"/>
            <rFont val="Segoe UI"/>
            <family val="2"/>
          </rPr>
          <t xml:space="preserve">  
                                                                      Shuffle Ball</t>
        </r>
        <r>
          <rPr>
            <sz val="9"/>
            <color indexed="81"/>
            <rFont val="Segoe UI"/>
            <family val="2"/>
          </rPr>
          <t xml:space="preserve">
</t>
        </r>
      </text>
    </comment>
    <comment ref="A28" authorId="0" shapeId="0" xr:uid="{DC4AECF8-523E-46C1-81DF-B06ADAB5FE63}">
      <text>
        <r>
          <rPr>
            <sz val="12"/>
            <color indexed="81"/>
            <rFont val="Segoe UI"/>
            <family val="2"/>
          </rPr>
          <t>Hüpfball</t>
        </r>
        <r>
          <rPr>
            <sz val="9"/>
            <color indexed="81"/>
            <rFont val="Segoe UI"/>
            <family val="2"/>
          </rPr>
          <t xml:space="preserve">
</t>
        </r>
      </text>
    </comment>
    <comment ref="E28" authorId="0" shapeId="0" xr:uid="{54CC43CE-04DF-4B22-9C71-C61613B4A9AE}">
      <text>
        <r>
          <rPr>
            <sz val="12"/>
            <color indexed="81"/>
            <rFont val="Segoe UI"/>
            <family val="2"/>
          </rPr>
          <t>Sitzkreisel</t>
        </r>
        <r>
          <rPr>
            <sz val="9"/>
            <color indexed="81"/>
            <rFont val="Segoe UI"/>
            <family val="2"/>
          </rPr>
          <t xml:space="preserve">
</t>
        </r>
      </text>
    </comment>
    <comment ref="A29" authorId="0" shapeId="0" xr:uid="{B9FDCF69-DFC7-4290-A126-B76F49059FDA}">
      <text>
        <r>
          <rPr>
            <sz val="12"/>
            <color indexed="81"/>
            <rFont val="Segoe UI"/>
            <family val="2"/>
          </rPr>
          <t>Hüpfpferd</t>
        </r>
        <r>
          <rPr>
            <sz val="9"/>
            <color indexed="81"/>
            <rFont val="Segoe UI"/>
            <family val="2"/>
          </rPr>
          <t xml:space="preserve">
</t>
        </r>
      </text>
    </comment>
    <comment ref="E29" authorId="0" shapeId="0" xr:uid="{A699DCE6-EC3B-46C6-A677-1109AA02DB82}">
      <text>
        <r>
          <rPr>
            <sz val="9"/>
            <color indexed="81"/>
            <rFont val="Segoe UI"/>
            <family val="2"/>
          </rPr>
          <t xml:space="preserve">
                                        </t>
        </r>
        <r>
          <rPr>
            <sz val="11"/>
            <color indexed="81"/>
            <rFont val="Segoe UI"/>
            <family val="2"/>
          </rPr>
          <t xml:space="preserve">    Skyball</t>
        </r>
        <r>
          <rPr>
            <sz val="10"/>
            <color indexed="81"/>
            <rFont val="Segoe UI"/>
            <family val="2"/>
          </rPr>
          <t xml:space="preserve"> (Geschicklichkeit)</t>
        </r>
      </text>
    </comment>
    <comment ref="A30" authorId="0" shapeId="0" xr:uid="{DDDE8027-A6D9-4325-956F-62E081E20462}">
      <text>
        <r>
          <rPr>
            <sz val="12"/>
            <color indexed="81"/>
            <rFont val="Segoe UI"/>
            <family val="2"/>
          </rPr>
          <t>Jonglierbälle</t>
        </r>
      </text>
    </comment>
    <comment ref="E30" authorId="0" shapeId="0" xr:uid="{BE147E6C-DAB1-45CD-9591-DD6512FC8E81}">
      <text>
        <r>
          <rPr>
            <sz val="12"/>
            <color indexed="9"/>
            <rFont val="Segoe UI"/>
            <family val="2"/>
          </rPr>
          <t>Spiegelzeichnen</t>
        </r>
        <r>
          <rPr>
            <sz val="9"/>
            <color indexed="9"/>
            <rFont val="Segoe UI"/>
            <family val="2"/>
          </rPr>
          <t xml:space="preserve">
</t>
        </r>
      </text>
    </comment>
    <comment ref="A31" authorId="0" shapeId="0" xr:uid="{7A0CC4EC-8A35-44AC-A660-D34AF7F31A70}">
      <text>
        <r>
          <rPr>
            <sz val="12"/>
            <color indexed="81"/>
            <rFont val="Segoe UI"/>
            <family val="2"/>
          </rPr>
          <t xml:space="preserve">     Jonglierkeulen</t>
        </r>
        <r>
          <rPr>
            <sz val="9"/>
            <color indexed="81"/>
            <rFont val="Segoe UI"/>
            <family val="2"/>
          </rPr>
          <t xml:space="preserve">
</t>
        </r>
      </text>
    </comment>
    <comment ref="E31" authorId="0" shapeId="0" xr:uid="{48C1C073-B7BB-40B3-98D7-67500B6EFE6C}">
      <text>
        <r>
          <rPr>
            <sz val="12"/>
            <color indexed="81"/>
            <rFont val="Segoe UI"/>
            <family val="2"/>
          </rPr>
          <t>Springschnur</t>
        </r>
        <r>
          <rPr>
            <sz val="9"/>
            <color indexed="81"/>
            <rFont val="Segoe UI"/>
            <family val="2"/>
          </rPr>
          <t xml:space="preserve">
</t>
        </r>
      </text>
    </comment>
    <comment ref="A32" authorId="0" shapeId="0" xr:uid="{41F20010-BB94-4E8C-95EE-C6AD3050E44F}">
      <text>
        <r>
          <rPr>
            <sz val="12"/>
            <color indexed="81"/>
            <rFont val="Segoe UI"/>
            <family val="2"/>
          </rPr>
          <t>Jonglierringe</t>
        </r>
        <r>
          <rPr>
            <sz val="9"/>
            <color indexed="81"/>
            <rFont val="Segoe UI"/>
            <family val="2"/>
          </rPr>
          <t xml:space="preserve">
</t>
        </r>
      </text>
    </comment>
    <comment ref="E32" authorId="0" shapeId="0" xr:uid="{CF0DE773-216C-4E61-BF8B-C0B8697AE112}">
      <text>
        <r>
          <rPr>
            <sz val="12"/>
            <color indexed="81"/>
            <rFont val="Segoe UI"/>
            <family val="2"/>
          </rPr>
          <t xml:space="preserve">
                                             Stelzen </t>
        </r>
        <r>
          <rPr>
            <sz val="9"/>
            <color indexed="81"/>
            <rFont val="Segoe UI"/>
            <family val="2"/>
          </rPr>
          <t xml:space="preserve">
</t>
        </r>
      </text>
    </comment>
    <comment ref="A33" authorId="0" shapeId="0" xr:uid="{D0C9AC54-6D6F-4ED1-82CB-234FB357FC95}">
      <text>
        <r>
          <rPr>
            <sz val="12"/>
            <color indexed="81"/>
            <rFont val="Segoe UI"/>
            <family val="2"/>
          </rPr>
          <t xml:space="preserve">  Jonglierteller</t>
        </r>
        <r>
          <rPr>
            <sz val="9"/>
            <color indexed="81"/>
            <rFont val="Segoe UI"/>
            <family val="2"/>
          </rPr>
          <t xml:space="preserve">
</t>
        </r>
      </text>
    </comment>
    <comment ref="E33" authorId="0" shapeId="0" xr:uid="{8541ADFF-8054-4A19-842D-7972C3EBC654}">
      <text>
        <r>
          <rPr>
            <sz val="12"/>
            <color indexed="81"/>
            <rFont val="Segoe UI"/>
            <family val="2"/>
          </rPr>
          <t>Straßenmalkreiden</t>
        </r>
      </text>
    </comment>
    <comment ref="J33" authorId="1" shapeId="0" xr:uid="{10651541-D967-45A8-A25E-FCC101296674}">
      <text>
        <r>
          <rPr>
            <sz val="8"/>
            <color indexed="81"/>
            <rFont val="Tahoma"/>
            <family val="2"/>
          </rPr>
          <t>1 für 1 Auto
2 für 2 Autos
3 für …………</t>
        </r>
      </text>
    </comment>
    <comment ref="L33" authorId="1" shapeId="0" xr:uid="{5F68F05E-D1D3-4328-98B1-2D769AEE19D0}">
      <text>
        <r>
          <rPr>
            <sz val="8"/>
            <color indexed="81"/>
            <rFont val="Tahoma"/>
            <family val="2"/>
          </rPr>
          <t xml:space="preserve">Kilometeranzahl für hin und retour für </t>
        </r>
        <r>
          <rPr>
            <b/>
            <sz val="8"/>
            <color indexed="81"/>
            <rFont val="Tahoma"/>
            <family val="2"/>
          </rPr>
          <t>1 Auto</t>
        </r>
        <r>
          <rPr>
            <sz val="8"/>
            <color indexed="81"/>
            <rFont val="Tahoma"/>
            <family val="2"/>
          </rPr>
          <t xml:space="preserve"> eintragen. 
Z.B.   80 km. hin und retour</t>
        </r>
      </text>
    </comment>
    <comment ref="A34" authorId="0" shapeId="0" xr:uid="{087DCA29-7789-4EA4-98D1-5537AF8326C4}">
      <text>
        <r>
          <rPr>
            <sz val="12"/>
            <color indexed="81"/>
            <rFont val="Segoe UI"/>
            <family val="2"/>
          </rPr>
          <t xml:space="preserve">  Kescherspiel</t>
        </r>
        <r>
          <rPr>
            <sz val="9"/>
            <color indexed="81"/>
            <rFont val="Segoe UI"/>
            <family val="2"/>
          </rPr>
          <t xml:space="preserve">
</t>
        </r>
      </text>
    </comment>
    <comment ref="E34" authorId="0" shapeId="0" xr:uid="{5AFAC810-77D0-4DF8-99AC-3768D9E01F9F}">
      <text>
        <r>
          <rPr>
            <sz val="12"/>
            <color indexed="81"/>
            <rFont val="Segoe UI"/>
            <family val="2"/>
          </rPr>
          <t>Swing Wheel (Rot o. Blau)</t>
        </r>
        <r>
          <rPr>
            <sz val="9"/>
            <color indexed="81"/>
            <rFont val="Segoe UI"/>
            <family val="2"/>
          </rPr>
          <t xml:space="preserve">
</t>
        </r>
      </text>
    </comment>
    <comment ref="I34" authorId="0" shapeId="0" xr:uid="{F90B0E8B-4D17-4A18-8A09-02D6D482E032}">
      <text>
        <r>
          <rPr>
            <sz val="12"/>
            <color indexed="81"/>
            <rFont val="Segoe UI"/>
            <family val="2"/>
          </rPr>
          <t>Erste Hilfe Koffer</t>
        </r>
        <r>
          <rPr>
            <sz val="9"/>
            <color indexed="81"/>
            <rFont val="Segoe UI"/>
            <family val="2"/>
          </rPr>
          <t xml:space="preserve">
</t>
        </r>
      </text>
    </comment>
    <comment ref="J34" authorId="1" shapeId="0" xr:uid="{1616F7B8-39BB-46AE-9957-FB23EF6667A2}">
      <text>
        <r>
          <rPr>
            <b/>
            <sz val="9"/>
            <color indexed="81"/>
            <rFont val="Tahoma"/>
            <family val="2"/>
          </rPr>
          <t>0</t>
        </r>
        <r>
          <rPr>
            <sz val="8"/>
            <color indexed="81"/>
            <rFont val="Tahoma"/>
            <family val="2"/>
          </rPr>
          <t xml:space="preserve"> - wenn Betreuung includiert
</t>
        </r>
        <r>
          <rPr>
            <b/>
            <sz val="9"/>
            <color indexed="81"/>
            <rFont val="Tahoma"/>
            <family val="2"/>
          </rPr>
          <t>1</t>
        </r>
        <r>
          <rPr>
            <sz val="8"/>
            <color indexed="81"/>
            <rFont val="Tahoma"/>
            <family val="2"/>
          </rPr>
          <t xml:space="preserve"> - wenn keine Betreuung erwünscht</t>
        </r>
      </text>
    </comment>
    <comment ref="B40" authorId="1" shapeId="0" xr:uid="{F8BA72CF-4451-48F5-B4D1-8BD338C14227}">
      <text>
        <r>
          <rPr>
            <sz val="11"/>
            <color indexed="81"/>
            <rFont val="Tahoma"/>
            <family val="2"/>
          </rPr>
          <t>Bitte nur Datum eingeben, Zelle ist Formatiert!</t>
        </r>
        <r>
          <rPr>
            <sz val="10"/>
            <color indexed="81"/>
            <rFont val="Tahoma"/>
            <family val="2"/>
          </rPr>
          <t xml:space="preserve">
z.B.  15.12 und Enter drücken</t>
        </r>
        <r>
          <rPr>
            <sz val="8"/>
            <color indexed="81"/>
            <rFont val="Tahoma"/>
            <family val="2"/>
          </rPr>
          <t xml:space="preserve">
</t>
        </r>
      </text>
    </comment>
    <comment ref="H40" authorId="1" shapeId="0" xr:uid="{625D68B8-65C4-46CD-AAB4-8E58F2218DA8}">
      <text>
        <r>
          <rPr>
            <sz val="11"/>
            <color indexed="81"/>
            <rFont val="Tahoma"/>
            <family val="2"/>
          </rPr>
          <t>Bitte nur Datum eingeben, Zelle ist Formatiert!</t>
        </r>
        <r>
          <rPr>
            <sz val="10"/>
            <color indexed="81"/>
            <rFont val="Tahoma"/>
            <family val="2"/>
          </rPr>
          <t xml:space="preserve">
z.B.  15.12 und Enter drücken</t>
        </r>
        <r>
          <rPr>
            <sz val="8"/>
            <color indexed="81"/>
            <rFont val="Tahoma"/>
            <family val="2"/>
          </rPr>
          <t xml:space="preserve">
</t>
        </r>
      </text>
    </comment>
  </commentList>
</comments>
</file>

<file path=xl/sharedStrings.xml><?xml version="1.0" encoding="utf-8"?>
<sst xmlns="http://schemas.openxmlformats.org/spreadsheetml/2006/main" count="107" uniqueCount="95">
  <si>
    <t>S p i e l g e r ä t e V e r l e i h</t>
  </si>
  <si>
    <t>(Preise gültig ab 01. Jänner 2025 - alle vorherigen Vereinbarungen bleiben gültig)</t>
  </si>
  <si>
    <t>G e r ä t:</t>
  </si>
  <si>
    <t xml:space="preserve">Preis </t>
  </si>
  <si>
    <t>Stk.</t>
  </si>
  <si>
    <t>Personen</t>
  </si>
  <si>
    <t>€ / Stk.</t>
  </si>
  <si>
    <t>Ges.</t>
  </si>
  <si>
    <t>! !   B i t t e   n u r   d i e   G R A U   h i n t e r l e g t e n   F e l d e r   a u s f ü l l e n   ! !</t>
  </si>
  <si>
    <t>Balancier Reifen</t>
  </si>
  <si>
    <t>Kinderwippe</t>
  </si>
  <si>
    <t>Tasten und Erkennen</t>
  </si>
  <si>
    <r>
      <t xml:space="preserve">Ballwurfspiel </t>
    </r>
    <r>
      <rPr>
        <sz val="7"/>
        <rFont val="Arial"/>
        <family val="2"/>
      </rPr>
      <t>(incl. 10 Bälle)</t>
    </r>
  </si>
  <si>
    <t>Kriechschlauch</t>
  </si>
  <si>
    <r>
      <t xml:space="preserve">Bouncing Hopper </t>
    </r>
    <r>
      <rPr>
        <sz val="7"/>
        <rFont val="Arial"/>
        <family val="2"/>
      </rPr>
      <t>(Füße)</t>
    </r>
  </si>
  <si>
    <r>
      <t xml:space="preserve">Leitergolf </t>
    </r>
    <r>
      <rPr>
        <sz val="7"/>
        <rFont val="Arial"/>
        <family val="2"/>
      </rPr>
      <t>(incl. 6 Wurfbolas)</t>
    </r>
  </si>
  <si>
    <t>Trampolin (Ø 2 mt.)</t>
  </si>
  <si>
    <r>
      <t xml:space="preserve">Bouncing Hopper </t>
    </r>
    <r>
      <rPr>
        <sz val="7"/>
        <rFont val="Arial"/>
        <family val="2"/>
      </rPr>
      <t>(Körper)</t>
    </r>
  </si>
  <si>
    <r>
      <t xml:space="preserve">Lochwand </t>
    </r>
    <r>
      <rPr>
        <sz val="7"/>
        <rFont val="Arial"/>
        <family val="2"/>
      </rPr>
      <t>(incl. 2 Kugeln)</t>
    </r>
  </si>
  <si>
    <r>
      <t xml:space="preserve">Wurfringe </t>
    </r>
    <r>
      <rPr>
        <sz val="7"/>
        <rFont val="Arial"/>
        <family val="2"/>
      </rPr>
      <t>( pro Set 5 Ringe + 5 Spitz)</t>
    </r>
  </si>
  <si>
    <r>
      <t xml:space="preserve">Boxsack </t>
    </r>
    <r>
      <rPr>
        <sz val="7"/>
        <rFont val="Arial"/>
        <family val="2"/>
      </rPr>
      <t xml:space="preserve"> ( hängend )</t>
    </r>
  </si>
  <si>
    <r>
      <t xml:space="preserve">Partyzelt </t>
    </r>
    <r>
      <rPr>
        <sz val="7"/>
        <rFont val="Arial"/>
        <family val="2"/>
      </rPr>
      <t>( 3 mt. x 3 mt. )</t>
    </r>
  </si>
  <si>
    <r>
      <t xml:space="preserve">Zahlenangeln </t>
    </r>
    <r>
      <rPr>
        <sz val="7"/>
        <rFont val="Arial"/>
        <family val="2"/>
      </rPr>
      <t>(21 Würfel)</t>
    </r>
  </si>
  <si>
    <t>Cornhole Spielset</t>
  </si>
  <si>
    <t>Pedalos</t>
  </si>
  <si>
    <t>Cricket</t>
  </si>
  <si>
    <r>
      <t xml:space="preserve">Pogo Hüpfer </t>
    </r>
    <r>
      <rPr>
        <sz val="7"/>
        <rFont val="Arial"/>
        <family val="2"/>
      </rPr>
      <t>(bis ca. 50 kg.)</t>
    </r>
  </si>
  <si>
    <t xml:space="preserve">Hupfburg 6 x 7 mt. ( Mitglieder ) </t>
  </si>
  <si>
    <t>Diabolos</t>
  </si>
  <si>
    <r>
      <t xml:space="preserve">Rasen - Ski  </t>
    </r>
    <r>
      <rPr>
        <sz val="7"/>
        <rFont val="Arial"/>
        <family val="2"/>
      </rPr>
      <t>( pro Paar )</t>
    </r>
  </si>
  <si>
    <t xml:space="preserve">Hupfburg  ( Nichtmitglieder ) </t>
  </si>
  <si>
    <r>
      <t xml:space="preserve">Div. Wurfbälle  </t>
    </r>
    <r>
      <rPr>
        <sz val="7"/>
        <rFont val="Arial"/>
        <family val="2"/>
      </rPr>
      <t>( pro Stk. )</t>
    </r>
  </si>
  <si>
    <r>
      <t xml:space="preserve">Riesen 4 Gewinnt </t>
    </r>
    <r>
      <rPr>
        <sz val="7"/>
        <rFont val="Arial"/>
        <family val="2"/>
      </rPr>
      <t>( 1,2 mt. x 1,2 mt. )</t>
    </r>
  </si>
  <si>
    <r>
      <t xml:space="preserve">Hupfburg 1 Tag </t>
    </r>
    <r>
      <rPr>
        <sz val="7"/>
        <rFont val="Arial"/>
        <family val="2"/>
      </rPr>
      <t>(Großveranstalter)</t>
    </r>
  </si>
  <si>
    <t>Riesenmikado</t>
  </si>
  <si>
    <t>Burgbetreuung pro Std.</t>
  </si>
  <si>
    <r>
      <t xml:space="preserve">Dosenstelzen  </t>
    </r>
    <r>
      <rPr>
        <sz val="7"/>
        <rFont val="Arial"/>
        <family val="2"/>
      </rPr>
      <t>( pro Paar )</t>
    </r>
  </si>
  <si>
    <t>Ringschaukel</t>
  </si>
  <si>
    <t>Rollbrett</t>
  </si>
  <si>
    <t>Kinderbetreuung  (Spiele)</t>
  </si>
  <si>
    <r>
      <t xml:space="preserve">Sackhüpfen </t>
    </r>
    <r>
      <rPr>
        <sz val="7"/>
        <rFont val="Arial"/>
        <family val="2"/>
      </rPr>
      <t>(pro Sack)</t>
    </r>
  </si>
  <si>
    <r>
      <t xml:space="preserve">Kinderschminken  </t>
    </r>
    <r>
      <rPr>
        <sz val="7"/>
        <rFont val="Arial"/>
        <family val="2"/>
      </rPr>
      <t>( pro Std. )</t>
    </r>
  </si>
  <si>
    <t>Glücksrad</t>
  </si>
  <si>
    <r>
      <t xml:space="preserve">Schaumgummiwürfel  </t>
    </r>
    <r>
      <rPr>
        <sz val="7"/>
        <rFont val="Arial"/>
        <family val="2"/>
      </rPr>
      <t>(groß)</t>
    </r>
  </si>
  <si>
    <t>Popcornmaschine</t>
  </si>
  <si>
    <t xml:space="preserve">Gymnastik Ball </t>
  </si>
  <si>
    <t>Schwebebalken</t>
  </si>
  <si>
    <r>
      <t xml:space="preserve">Popcornmais  </t>
    </r>
    <r>
      <rPr>
        <sz val="7"/>
        <rFont val="Arial"/>
        <family val="2"/>
      </rPr>
      <t>( 1 ,30kg. )</t>
    </r>
  </si>
  <si>
    <t>ca. 20 Portionen</t>
  </si>
  <si>
    <t>Gymnastik Reifen</t>
  </si>
  <si>
    <t>Schwungei - Spiel</t>
  </si>
  <si>
    <r>
      <t xml:space="preserve">Cocosfett  </t>
    </r>
    <r>
      <rPr>
        <sz val="7"/>
        <rFont val="Arial"/>
        <family val="2"/>
      </rPr>
      <t>( 500 gr. )</t>
    </r>
  </si>
  <si>
    <t>Schwungtuch</t>
  </si>
  <si>
    <r>
      <t xml:space="preserve">Diamantsalz  </t>
    </r>
    <r>
      <rPr>
        <sz val="7"/>
        <rFont val="Arial"/>
        <family val="2"/>
      </rPr>
      <t>( 180 gr. )</t>
    </r>
  </si>
  <si>
    <t>Hulareifen</t>
  </si>
  <si>
    <t>Shuffle Ball</t>
  </si>
  <si>
    <r>
      <t xml:space="preserve">Popcorntüten </t>
    </r>
    <r>
      <rPr>
        <sz val="7"/>
        <rFont val="Arial"/>
        <family val="2"/>
      </rPr>
      <t xml:space="preserve"> ( 20 Stk. )</t>
    </r>
  </si>
  <si>
    <t>Hüpfball</t>
  </si>
  <si>
    <t>Sitzkreisel</t>
  </si>
  <si>
    <t>Popcornmaschine Reinigung</t>
  </si>
  <si>
    <t>Hüpfpferd</t>
  </si>
  <si>
    <r>
      <t xml:space="preserve">Skyball </t>
    </r>
    <r>
      <rPr>
        <sz val="7"/>
        <rFont val="Arial"/>
        <family val="2"/>
      </rPr>
      <t>(incl. 2 Bälle)</t>
    </r>
  </si>
  <si>
    <t>Zuckerwattemaschine</t>
  </si>
  <si>
    <r>
      <t xml:space="preserve">Jonglierbälle   </t>
    </r>
    <r>
      <rPr>
        <sz val="7"/>
        <rFont val="Arial"/>
        <family val="2"/>
      </rPr>
      <t>( Set 3 Stk. )</t>
    </r>
  </si>
  <si>
    <t>Spiegelzeichnen</t>
  </si>
  <si>
    <t>Zucker  (250 gr.)</t>
  </si>
  <si>
    <t>20 Port.</t>
  </si>
  <si>
    <r>
      <t xml:space="preserve">Jonglierkeulen  </t>
    </r>
    <r>
      <rPr>
        <sz val="7"/>
        <rFont val="Arial"/>
        <family val="2"/>
      </rPr>
      <t xml:space="preserve"> ( Set 3 Stk. )</t>
    </r>
  </si>
  <si>
    <t>Springschnur</t>
  </si>
  <si>
    <t>Zuckerwattetüten  (20 Stk.)</t>
  </si>
  <si>
    <r>
      <t xml:space="preserve">Jonglierringe   </t>
    </r>
    <r>
      <rPr>
        <sz val="7"/>
        <rFont val="Arial"/>
        <family val="2"/>
      </rPr>
      <t>( Set 5 Stk. )</t>
    </r>
  </si>
  <si>
    <t>Stelzen</t>
  </si>
  <si>
    <t>Zuckerwattemaschine Reinigung</t>
  </si>
  <si>
    <r>
      <t xml:space="preserve">Jonglierteller   </t>
    </r>
    <r>
      <rPr>
        <sz val="7"/>
        <rFont val="Arial"/>
        <family val="2"/>
      </rPr>
      <t>( Set 3 Stk. )</t>
    </r>
  </si>
  <si>
    <t>Straßenmalkreiden</t>
  </si>
  <si>
    <r>
      <t xml:space="preserve">km - Geld  </t>
    </r>
    <r>
      <rPr>
        <sz val="7"/>
        <rFont val="Arial"/>
        <family val="2"/>
      </rPr>
      <t>( pro km. )</t>
    </r>
  </si>
  <si>
    <t>Kescherspiel</t>
  </si>
  <si>
    <t>Swing Wheel (Rot o. Blau)</t>
  </si>
  <si>
    <r>
      <t xml:space="preserve">Erste Hilfe Koffer </t>
    </r>
    <r>
      <rPr>
        <sz val="7"/>
        <rFont val="Arial"/>
        <family val="2"/>
      </rPr>
      <t>(bei Betr. 0 )</t>
    </r>
  </si>
  <si>
    <t xml:space="preserve">Summe: </t>
  </si>
  <si>
    <t>Für die ausgeborgten Spielgeräte wird ein Betrag von Euro :</t>
  </si>
  <si>
    <t xml:space="preserve">  verrechnet!</t>
  </si>
  <si>
    <t xml:space="preserve">Der Kunde ist für Schäden am Spielgerät haftbar und für die Bezahlung einer Reparatur verantwortlich! </t>
  </si>
  <si>
    <t>Bei Totalschaden wird der Zeitwert verrechnet! Bei Betreuung wird ein Betrag von € 10,00.- pro Std. pro Person verrechnet!</t>
  </si>
  <si>
    <t>Der Kunde erklärt sich mit seiner Unterschrift mit den zuvor genannten Bedingungen einverstanden!</t>
  </si>
  <si>
    <t>Tag der Abholung :</t>
  </si>
  <si>
    <t>Retour am:</t>
  </si>
  <si>
    <t>Zusätzliche Angaben                                           bzw. Wünsche</t>
  </si>
  <si>
    <t xml:space="preserve">                 Für die Kinderfreunde Dlbg.</t>
  </si>
  <si>
    <t>Kunde</t>
  </si>
  <si>
    <r>
      <t>Dosenschießen</t>
    </r>
    <r>
      <rPr>
        <sz val="7"/>
        <rFont val="Arial"/>
        <family val="2"/>
      </rPr>
      <t xml:space="preserve"> (</t>
    </r>
    <r>
      <rPr>
        <sz val="5"/>
        <rFont val="Arial"/>
        <family val="2"/>
      </rPr>
      <t>pro Set 10 Dosen u. 3 Bälle)</t>
    </r>
  </si>
  <si>
    <r>
      <t xml:space="preserve">Torschußwand </t>
    </r>
    <r>
      <rPr>
        <sz val="7"/>
        <rFont val="Arial"/>
        <family val="2"/>
      </rPr>
      <t>(incl. 1 Fußball)</t>
    </r>
  </si>
  <si>
    <r>
      <t xml:space="preserve">Familly Tennis </t>
    </r>
    <r>
      <rPr>
        <sz val="7"/>
        <rFont val="Arial"/>
        <family val="2"/>
      </rPr>
      <t>( 2 Schläger - 1 Ball )</t>
    </r>
  </si>
  <si>
    <r>
      <t>Federball - Badminton</t>
    </r>
    <r>
      <rPr>
        <sz val="7"/>
        <rFont val="Arial"/>
        <family val="2"/>
      </rPr>
      <t xml:space="preserve"> (2 Schl. - 1 Ball)</t>
    </r>
  </si>
  <si>
    <r>
      <t xml:space="preserve">Hufeisenwurf </t>
    </r>
    <r>
      <rPr>
        <sz val="7"/>
        <rFont val="Arial"/>
        <family val="2"/>
      </rPr>
      <t xml:space="preserve"> ( incl. 5 Hufeisen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</si>
</sst>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C07]\ #,##0.00"/>
    <numFmt numFmtId="166" formatCode="[$-F800]dddd\,\ mmmm\ dd\,\ yyyy"/>
  </numFmts>
  <fonts count="51">
    <font>
      <sz val="11"/>
      <color theme="1"/>
      <name val="Calibri"/>
      <family val="2"/>
      <scheme val="minor"/>
    </font>
    <font>
      <sz val="10"/>
      <name val="Arial"/>
      <family val="2"/>
    </font>
    <font>
      <b/>
      <i/>
      <sz val="24"/>
      <name val="Bodoni MT"/>
      <family val="1"/>
    </font>
    <font>
      <sz val="12"/>
      <name val="AmerType Md BT"/>
      <family val="1"/>
    </font>
    <font>
      <sz val="8"/>
      <color theme="1"/>
      <name val="Arial"/>
      <family val="2"/>
    </font>
    <font>
      <sz val="9"/>
      <color theme="1"/>
      <name val="Arial"/>
      <family val="2"/>
    </font>
    <font>
      <sz val="8"/>
      <name val="Arial"/>
      <family val="2"/>
    </font>
    <font>
      <b/>
      <i/>
      <sz val="10"/>
      <name val="AmerType Md BT"/>
    </font>
    <font>
      <b/>
      <i/>
      <sz val="20"/>
      <name val="AmerType Md BT"/>
    </font>
    <font>
      <b/>
      <sz val="24"/>
      <name val="Bodoni MT"/>
      <family val="1"/>
    </font>
    <font>
      <b/>
      <sz val="8"/>
      <name val="Arial"/>
      <family val="2"/>
    </font>
    <font>
      <sz val="7"/>
      <name val="Arial"/>
      <family val="2"/>
    </font>
    <font>
      <b/>
      <i/>
      <sz val="8"/>
      <name val="Arial"/>
      <family val="2"/>
    </font>
    <font>
      <sz val="9"/>
      <name val="Arial"/>
      <family val="2"/>
    </font>
    <font>
      <sz val="10"/>
      <color indexed="10"/>
      <name val="Arial"/>
      <family val="2"/>
    </font>
    <font>
      <sz val="9"/>
      <name val="AmerType Md BT"/>
      <family val="1"/>
    </font>
    <font>
      <u/>
      <sz val="11"/>
      <color theme="10"/>
      <name val="Calibri"/>
      <family val="2"/>
      <scheme val="minor"/>
    </font>
    <font>
      <u/>
      <sz val="8"/>
      <color theme="10"/>
      <name val="Arial"/>
      <family val="2"/>
    </font>
    <font>
      <sz val="14"/>
      <name val="AladdinExpanded"/>
    </font>
    <font>
      <sz val="7.5"/>
      <name val="Arial"/>
      <family val="2"/>
    </font>
    <font>
      <sz val="9"/>
      <color indexed="10"/>
      <name val="Arial"/>
      <family val="2"/>
    </font>
    <font>
      <sz val="11"/>
      <name val="AmerType Md BT"/>
      <family val="1"/>
    </font>
    <font>
      <sz val="12"/>
      <name val="Bell MT"/>
      <family val="1"/>
    </font>
    <font>
      <b/>
      <u val="double"/>
      <sz val="14"/>
      <color indexed="10"/>
      <name val="Bell MT"/>
      <family val="1"/>
    </font>
    <font>
      <sz val="11"/>
      <name val="Bell MT"/>
      <family val="1"/>
    </font>
    <font>
      <b/>
      <sz val="11"/>
      <name val="Bell MT"/>
      <family val="1"/>
    </font>
    <font>
      <sz val="14"/>
      <name val="Bell MT"/>
      <family val="1"/>
    </font>
    <font>
      <sz val="16"/>
      <name val="Bell MT"/>
      <family val="1"/>
    </font>
    <font>
      <sz val="12"/>
      <color indexed="81"/>
      <name val="Segoe UI"/>
      <family val="2"/>
    </font>
    <font>
      <sz val="9"/>
      <color indexed="81"/>
      <name val="Segoe UI"/>
      <family val="2"/>
    </font>
    <font>
      <sz val="20"/>
      <color indexed="81"/>
      <name val="Segoe UI"/>
      <family val="2"/>
    </font>
    <font>
      <sz val="10"/>
      <color indexed="81"/>
      <name val="Segoe UI"/>
      <family val="2"/>
    </font>
    <font>
      <sz val="16"/>
      <color indexed="81"/>
      <name val="Segoe UI"/>
      <family val="2"/>
    </font>
    <font>
      <b/>
      <sz val="16"/>
      <color indexed="81"/>
      <name val="Segoe UI"/>
      <family val="2"/>
    </font>
    <font>
      <sz val="12"/>
      <color indexed="9"/>
      <name val="Segoe UI"/>
      <family val="2"/>
    </font>
    <font>
      <sz val="8"/>
      <color indexed="81"/>
      <name val="Segoe UI"/>
      <family val="2"/>
    </font>
    <font>
      <sz val="5"/>
      <color indexed="81"/>
      <name val="Segoe UI"/>
      <family val="2"/>
    </font>
    <font>
      <b/>
      <sz val="10"/>
      <color indexed="81"/>
      <name val="Segoe UI"/>
      <family val="2"/>
    </font>
    <font>
      <sz val="14"/>
      <color indexed="81"/>
      <name val="Segoe UI"/>
      <family val="2"/>
    </font>
    <font>
      <sz val="10"/>
      <color indexed="9"/>
      <name val="Segoe UI"/>
      <family val="2"/>
    </font>
    <font>
      <sz val="8"/>
      <color indexed="81"/>
      <name val="Tahoma"/>
      <family val="2"/>
    </font>
    <font>
      <sz val="9"/>
      <color indexed="9"/>
      <name val="Segoe UI"/>
      <family val="2"/>
    </font>
    <font>
      <sz val="20"/>
      <color indexed="9"/>
      <name val="Garamond"/>
      <family val="1"/>
    </font>
    <font>
      <sz val="20"/>
      <color indexed="10"/>
      <name val="Garamond"/>
      <family val="1"/>
    </font>
    <font>
      <sz val="20"/>
      <color indexed="13"/>
      <name val="Garamond"/>
      <family val="1"/>
    </font>
    <font>
      <sz val="11"/>
      <color indexed="81"/>
      <name val="Segoe UI"/>
      <family val="2"/>
    </font>
    <font>
      <b/>
      <sz val="8"/>
      <color indexed="81"/>
      <name val="Tahoma"/>
      <family val="2"/>
    </font>
    <font>
      <b/>
      <sz val="9"/>
      <color indexed="81"/>
      <name val="Tahoma"/>
      <family val="2"/>
    </font>
    <font>
      <sz val="11"/>
      <color indexed="81"/>
      <name val="Tahoma"/>
      <family val="2"/>
    </font>
    <font>
      <sz val="10"/>
      <color indexed="81"/>
      <name val="Tahoma"/>
      <family val="2"/>
    </font>
    <font>
      <sz val="5"/>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right style="thin">
        <color indexed="64"/>
      </right>
      <top/>
      <bottom style="thin">
        <color indexed="64"/>
      </bottom>
      <diagonal/>
    </border>
    <border>
      <left style="thin">
        <color indexed="64"/>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6" fillId="0" borderId="0" applyNumberFormat="0" applyFill="0" applyBorder="0" applyAlignment="0" applyProtection="0"/>
    <xf numFmtId="0" fontId="18" fillId="0" borderId="0"/>
  </cellStyleXfs>
  <cellXfs count="117">
    <xf numFmtId="0" fontId="0" fillId="0" borderId="0" xfId="0"/>
    <xf numFmtId="0" fontId="3" fillId="2" borderId="2" xfId="1" applyFont="1" applyFill="1" applyBorder="1" applyAlignment="1">
      <alignment vertical="center"/>
    </xf>
    <xf numFmtId="0" fontId="3" fillId="2" borderId="3" xfId="1" applyFont="1" applyFill="1" applyBorder="1" applyAlignment="1">
      <alignment vertical="center"/>
    </xf>
    <xf numFmtId="0" fontId="3" fillId="0" borderId="0" xfId="1" applyFont="1" applyAlignment="1">
      <alignment vertical="center"/>
    </xf>
    <xf numFmtId="0" fontId="4" fillId="0" borderId="0" xfId="0" applyFont="1"/>
    <xf numFmtId="164" fontId="5" fillId="0" borderId="0" xfId="0" applyNumberFormat="1" applyFont="1"/>
    <xf numFmtId="164" fontId="6" fillId="0" borderId="0" xfId="1" applyNumberFormat="1" applyFont="1" applyAlignment="1">
      <alignment vertical="center"/>
    </xf>
    <xf numFmtId="0" fontId="6" fillId="0" borderId="0" xfId="1" applyFont="1" applyAlignment="1">
      <alignment vertical="center"/>
    </xf>
    <xf numFmtId="0" fontId="3" fillId="2" borderId="0" xfId="1" applyFont="1" applyFill="1" applyAlignment="1">
      <alignment vertical="center"/>
    </xf>
    <xf numFmtId="0" fontId="3" fillId="2" borderId="5" xfId="1" applyFont="1" applyFill="1" applyBorder="1" applyAlignment="1">
      <alignment vertical="center"/>
    </xf>
    <xf numFmtId="0" fontId="8" fillId="2" borderId="0" xfId="1" applyFont="1" applyFill="1" applyAlignment="1">
      <alignment horizontal="left"/>
    </xf>
    <xf numFmtId="0" fontId="8" fillId="2" borderId="5" xfId="1" applyFont="1" applyFill="1" applyBorder="1" applyAlignment="1">
      <alignment horizontal="left"/>
    </xf>
    <xf numFmtId="0" fontId="9" fillId="2"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6" fillId="2" borderId="1"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0" xfId="1" applyFont="1" applyFill="1" applyAlignment="1">
      <alignment vertical="center"/>
    </xf>
    <xf numFmtId="0" fontId="6" fillId="2" borderId="8" xfId="1" applyFont="1" applyFill="1" applyBorder="1" applyAlignment="1">
      <alignment horizontal="center" vertical="center"/>
    </xf>
    <xf numFmtId="0" fontId="6" fillId="2" borderId="7" xfId="1" applyFont="1" applyFill="1" applyBorder="1" applyAlignment="1">
      <alignment horizontal="center" vertical="center"/>
    </xf>
    <xf numFmtId="0" fontId="6" fillId="0" borderId="9" xfId="1" applyFont="1" applyBorder="1" applyAlignment="1">
      <alignment horizontal="left" vertical="center"/>
    </xf>
    <xf numFmtId="165" fontId="13" fillId="2" borderId="10" xfId="1" applyNumberFormat="1" applyFont="1" applyFill="1" applyBorder="1" applyAlignment="1">
      <alignment horizontal="right" vertical="center"/>
    </xf>
    <xf numFmtId="0" fontId="14" fillId="3" borderId="10" xfId="1" applyFont="1" applyFill="1" applyBorder="1" applyAlignment="1" applyProtection="1">
      <alignment horizontal="center" vertical="center"/>
      <protection locked="0"/>
    </xf>
    <xf numFmtId="0" fontId="6" fillId="0" borderId="10" xfId="1" applyFont="1" applyBorder="1" applyAlignment="1">
      <alignment horizontal="left" vertical="center"/>
    </xf>
    <xf numFmtId="0" fontId="15" fillId="0" borderId="0" xfId="1" applyFont="1" applyAlignment="1">
      <alignment vertical="center"/>
    </xf>
    <xf numFmtId="164" fontId="13" fillId="0" borderId="0" xfId="1" applyNumberFormat="1" applyFont="1" applyAlignment="1">
      <alignment vertical="center"/>
    </xf>
    <xf numFmtId="0" fontId="6" fillId="4" borderId="10" xfId="1" applyFont="1" applyFill="1" applyBorder="1" applyAlignment="1">
      <alignment horizontal="left" vertical="center"/>
    </xf>
    <xf numFmtId="0" fontId="17" fillId="0" borderId="0" xfId="2" applyFont="1" applyAlignment="1">
      <alignment vertical="center" wrapText="1"/>
    </xf>
    <xf numFmtId="0" fontId="6" fillId="4" borderId="9" xfId="1" applyFont="1" applyFill="1" applyBorder="1" applyAlignment="1">
      <alignment horizontal="left" vertical="center"/>
    </xf>
    <xf numFmtId="0" fontId="6" fillId="0" borderId="10" xfId="1" applyFont="1" applyBorder="1" applyAlignment="1">
      <alignment vertical="center"/>
    </xf>
    <xf numFmtId="165" fontId="13" fillId="2" borderId="7" xfId="1" applyNumberFormat="1" applyFont="1" applyFill="1" applyBorder="1" applyAlignment="1">
      <alignment horizontal="right" vertical="center"/>
    </xf>
    <xf numFmtId="0" fontId="14" fillId="3" borderId="7" xfId="1" applyFont="1" applyFill="1" applyBorder="1" applyAlignment="1" applyProtection="1">
      <alignment horizontal="center" vertical="center"/>
      <protection locked="0"/>
    </xf>
    <xf numFmtId="0" fontId="6" fillId="0" borderId="6" xfId="1" applyFont="1" applyBorder="1" applyAlignment="1">
      <alignment vertical="center"/>
    </xf>
    <xf numFmtId="0" fontId="14" fillId="3" borderId="6" xfId="1" applyFont="1" applyFill="1" applyBorder="1" applyAlignment="1" applyProtection="1">
      <alignment horizontal="center" vertical="center"/>
      <protection locked="0"/>
    </xf>
    <xf numFmtId="165" fontId="13" fillId="2" borderId="6" xfId="1" applyNumberFormat="1" applyFont="1" applyFill="1" applyBorder="1" applyAlignment="1">
      <alignment horizontal="right" vertical="center"/>
    </xf>
    <xf numFmtId="0" fontId="6" fillId="0" borderId="7" xfId="1" applyFont="1" applyBorder="1" applyAlignment="1">
      <alignment vertical="center"/>
    </xf>
    <xf numFmtId="0" fontId="6" fillId="0" borderId="20" xfId="1" applyFont="1" applyBorder="1" applyAlignment="1">
      <alignment vertical="center"/>
    </xf>
    <xf numFmtId="0" fontId="14" fillId="3" borderId="20" xfId="1" applyFont="1" applyFill="1" applyBorder="1" applyAlignment="1" applyProtection="1">
      <alignment horizontal="center" vertical="center"/>
      <protection locked="0"/>
    </xf>
    <xf numFmtId="165" fontId="13" fillId="0" borderId="20" xfId="1" applyNumberFormat="1" applyFont="1" applyBorder="1" applyAlignment="1">
      <alignment horizontal="right" vertical="center"/>
    </xf>
    <xf numFmtId="1" fontId="14" fillId="3" borderId="7" xfId="1" applyNumberFormat="1" applyFont="1" applyFill="1" applyBorder="1" applyAlignment="1" applyProtection="1">
      <alignment horizontal="center" vertical="center"/>
      <protection locked="0"/>
    </xf>
    <xf numFmtId="165" fontId="13" fillId="0" borderId="10" xfId="1" applyNumberFormat="1" applyFont="1" applyBorder="1" applyAlignment="1">
      <alignment horizontal="right" vertical="center"/>
    </xf>
    <xf numFmtId="165" fontId="13" fillId="2" borderId="20" xfId="1" applyNumberFormat="1" applyFont="1" applyFill="1" applyBorder="1" applyAlignment="1">
      <alignment horizontal="right" vertical="center"/>
    </xf>
    <xf numFmtId="1" fontId="14" fillId="3" borderId="20" xfId="1" applyNumberFormat="1" applyFont="1" applyFill="1" applyBorder="1" applyAlignment="1" applyProtection="1">
      <alignment horizontal="center" vertical="center"/>
      <protection locked="0"/>
    </xf>
    <xf numFmtId="0" fontId="6" fillId="4" borderId="10" xfId="1" applyFont="1" applyFill="1" applyBorder="1" applyAlignment="1">
      <alignment vertical="center"/>
    </xf>
    <xf numFmtId="165" fontId="13" fillId="0" borderId="7" xfId="1" applyNumberFormat="1" applyFont="1" applyBorder="1" applyAlignment="1">
      <alignment horizontal="right" vertical="center"/>
    </xf>
    <xf numFmtId="0" fontId="6" fillId="0" borderId="9" xfId="1" applyFont="1" applyBorder="1" applyAlignment="1">
      <alignment vertical="center"/>
    </xf>
    <xf numFmtId="0" fontId="3" fillId="0" borderId="0" xfId="1" applyFont="1" applyAlignment="1">
      <alignment horizontal="center" vertical="center"/>
    </xf>
    <xf numFmtId="0" fontId="6" fillId="2" borderId="9" xfId="1" applyFont="1" applyFill="1" applyBorder="1" applyAlignment="1">
      <alignment horizontal="right" vertical="center"/>
    </xf>
    <xf numFmtId="165" fontId="20" fillId="2" borderId="10" xfId="1" applyNumberFormat="1" applyFont="1" applyFill="1" applyBorder="1" applyAlignment="1">
      <alignment horizontal="right" vertical="center"/>
    </xf>
    <xf numFmtId="0" fontId="14" fillId="2" borderId="10" xfId="1" applyFont="1" applyFill="1" applyBorder="1" applyAlignment="1">
      <alignment horizontal="center" vertical="center"/>
    </xf>
    <xf numFmtId="0" fontId="6" fillId="2" borderId="24" xfId="1" applyFont="1" applyFill="1" applyBorder="1" applyAlignment="1">
      <alignment vertical="center"/>
    </xf>
    <xf numFmtId="165" fontId="20" fillId="2" borderId="7" xfId="1" applyNumberFormat="1" applyFont="1" applyFill="1" applyBorder="1" applyAlignment="1">
      <alignment horizontal="right" vertical="center"/>
    </xf>
    <xf numFmtId="0" fontId="14" fillId="2" borderId="7" xfId="1" applyFont="1" applyFill="1" applyBorder="1" applyAlignment="1">
      <alignment horizontal="center" vertical="center"/>
    </xf>
    <xf numFmtId="165" fontId="21" fillId="0" borderId="0" xfId="1" applyNumberFormat="1" applyFont="1" applyAlignment="1">
      <alignment horizontal="center" vertical="center"/>
    </xf>
    <xf numFmtId="0" fontId="21" fillId="0" borderId="0" xfId="1" applyFont="1" applyAlignment="1">
      <alignment vertical="center"/>
    </xf>
    <xf numFmtId="0" fontId="22" fillId="2" borderId="0" xfId="1" applyFont="1" applyFill="1" applyAlignment="1">
      <alignment horizontal="right" vertical="center"/>
    </xf>
    <xf numFmtId="2" fontId="22" fillId="2" borderId="0" xfId="1" applyNumberFormat="1" applyFont="1" applyFill="1" applyAlignment="1">
      <alignment vertical="center"/>
    </xf>
    <xf numFmtId="0" fontId="24" fillId="2" borderId="0" xfId="1" applyFont="1" applyFill="1" applyAlignment="1">
      <alignment vertical="center"/>
    </xf>
    <xf numFmtId="0" fontId="21" fillId="0" borderId="0" xfId="1" applyFont="1" applyAlignment="1">
      <alignment horizontal="center" vertical="center"/>
    </xf>
    <xf numFmtId="0" fontId="3" fillId="2" borderId="0" xfId="1" applyFont="1" applyFill="1" applyAlignment="1">
      <alignment horizontal="center" vertical="center"/>
    </xf>
    <xf numFmtId="0" fontId="27" fillId="5" borderId="10" xfId="1" applyFont="1" applyFill="1" applyBorder="1" applyAlignment="1" applyProtection="1">
      <alignment horizontal="left" vertical="center"/>
      <protection locked="0"/>
    </xf>
    <xf numFmtId="0" fontId="24" fillId="2" borderId="0" xfId="1" applyFont="1" applyFill="1" applyAlignment="1">
      <alignment horizontal="center" vertical="center"/>
    </xf>
    <xf numFmtId="0" fontId="25" fillId="2" borderId="0" xfId="1" applyFont="1" applyFill="1" applyAlignment="1">
      <alignment horizontal="left" vertical="center"/>
    </xf>
    <xf numFmtId="166" fontId="26" fillId="5" borderId="9" xfId="1" applyNumberFormat="1" applyFont="1" applyFill="1" applyBorder="1" applyAlignment="1" applyProtection="1">
      <alignment horizontal="center" vertical="center"/>
      <protection locked="0"/>
    </xf>
    <xf numFmtId="166" fontId="26" fillId="5" borderId="25" xfId="1" applyNumberFormat="1" applyFont="1" applyFill="1" applyBorder="1" applyAlignment="1" applyProtection="1">
      <alignment horizontal="center" vertical="center"/>
      <protection locked="0"/>
    </xf>
    <xf numFmtId="166" fontId="26" fillId="5" borderId="26" xfId="1" applyNumberFormat="1" applyFont="1" applyFill="1" applyBorder="1" applyAlignment="1" applyProtection="1">
      <alignment horizontal="center" vertical="center"/>
      <protection locked="0"/>
    </xf>
    <xf numFmtId="0" fontId="22" fillId="2" borderId="0" xfId="1" applyFont="1" applyFill="1" applyAlignment="1">
      <alignment horizontal="right" vertical="center"/>
    </xf>
    <xf numFmtId="0" fontId="22" fillId="2" borderId="10" xfId="1" applyFont="1" applyFill="1" applyBorder="1" applyAlignment="1">
      <alignment horizontal="center" vertical="center" wrapText="1"/>
    </xf>
    <xf numFmtId="0" fontId="27" fillId="4" borderId="4" xfId="1" applyFont="1" applyFill="1" applyBorder="1" applyAlignment="1" applyProtection="1">
      <alignment horizontal="center" vertical="center"/>
      <protection locked="0"/>
    </xf>
    <xf numFmtId="0" fontId="27" fillId="4" borderId="5" xfId="1" applyFont="1" applyFill="1" applyBorder="1" applyAlignment="1" applyProtection="1">
      <alignment horizontal="center" vertical="center"/>
      <protection locked="0"/>
    </xf>
    <xf numFmtId="0" fontId="24" fillId="5" borderId="10" xfId="1" applyFont="1" applyFill="1" applyBorder="1" applyAlignment="1" applyProtection="1">
      <alignment horizontal="left" vertical="top" wrapText="1"/>
      <protection locked="0"/>
    </xf>
    <xf numFmtId="0" fontId="19" fillId="0" borderId="6" xfId="3" applyFont="1" applyBorder="1" applyAlignment="1">
      <alignment horizontal="center" vertical="center" textRotation="90"/>
    </xf>
    <xf numFmtId="0" fontId="19" fillId="0" borderId="23" xfId="3" applyFont="1" applyBorder="1" applyAlignment="1">
      <alignment horizontal="center" vertical="center" textRotation="90"/>
    </xf>
    <xf numFmtId="0" fontId="19" fillId="0" borderId="7" xfId="3" applyFont="1" applyBorder="1" applyAlignment="1">
      <alignment horizontal="center" vertical="center" textRotation="90"/>
    </xf>
    <xf numFmtId="165" fontId="13" fillId="2" borderId="6" xfId="1" applyNumberFormat="1" applyFont="1" applyFill="1" applyBorder="1" applyAlignment="1">
      <alignment horizontal="right" vertical="center"/>
    </xf>
    <xf numFmtId="165" fontId="13" fillId="2" borderId="23" xfId="1" applyNumberFormat="1" applyFont="1" applyFill="1" applyBorder="1" applyAlignment="1">
      <alignment horizontal="right" vertical="center"/>
    </xf>
    <xf numFmtId="165" fontId="13" fillId="2" borderId="7" xfId="1" applyNumberFormat="1" applyFont="1" applyFill="1" applyBorder="1" applyAlignment="1">
      <alignment horizontal="right" vertical="center"/>
    </xf>
    <xf numFmtId="1" fontId="14" fillId="3" borderId="6" xfId="1" applyNumberFormat="1" applyFont="1" applyFill="1" applyBorder="1" applyAlignment="1" applyProtection="1">
      <alignment horizontal="center" vertical="center"/>
      <protection locked="0"/>
    </xf>
    <xf numFmtId="1" fontId="14" fillId="3" borderId="23" xfId="1" applyNumberFormat="1" applyFont="1" applyFill="1" applyBorder="1" applyAlignment="1" applyProtection="1">
      <alignment horizontal="center" vertical="center"/>
      <protection locked="0"/>
    </xf>
    <xf numFmtId="1" fontId="14" fillId="3" borderId="7" xfId="1" applyNumberFormat="1" applyFont="1" applyFill="1" applyBorder="1" applyAlignment="1" applyProtection="1">
      <alignment horizontal="center" vertical="center"/>
      <protection locked="0"/>
    </xf>
    <xf numFmtId="0" fontId="6" fillId="4" borderId="11" xfId="1" applyFont="1" applyFill="1" applyBorder="1" applyAlignment="1">
      <alignment horizontal="left" vertical="center"/>
    </xf>
    <xf numFmtId="0" fontId="6" fillId="4" borderId="13" xfId="1" applyFont="1" applyFill="1" applyBorder="1" applyAlignment="1">
      <alignment horizontal="left" vertical="center"/>
    </xf>
    <xf numFmtId="0" fontId="6" fillId="4" borderId="21" xfId="1" applyFont="1" applyFill="1" applyBorder="1" applyAlignment="1">
      <alignment horizontal="left" vertical="center"/>
    </xf>
    <xf numFmtId="0" fontId="6" fillId="4" borderId="22" xfId="1" applyFont="1" applyFill="1" applyBorder="1" applyAlignment="1">
      <alignment horizontal="left" vertical="center"/>
    </xf>
    <xf numFmtId="0" fontId="11" fillId="4" borderId="10" xfId="1" applyFont="1" applyFill="1" applyBorder="1" applyAlignment="1">
      <alignment horizontal="center" vertical="top" textRotation="90"/>
    </xf>
    <xf numFmtId="165" fontId="13" fillId="2" borderId="10" xfId="1" applyNumberFormat="1" applyFont="1" applyFill="1" applyBorder="1" applyAlignment="1">
      <alignment horizontal="right" vertical="center"/>
    </xf>
    <xf numFmtId="0" fontId="14" fillId="3" borderId="10" xfId="1" applyFont="1" applyFill="1" applyBorder="1" applyAlignment="1" applyProtection="1">
      <alignment horizontal="center" vertical="center"/>
      <protection locked="0"/>
    </xf>
    <xf numFmtId="0" fontId="6" fillId="2" borderId="8" xfId="1" applyFont="1" applyFill="1" applyBorder="1" applyAlignment="1">
      <alignment horizontal="right" vertical="center"/>
    </xf>
    <xf numFmtId="0" fontId="6" fillId="2" borderId="16" xfId="1" applyFont="1" applyFill="1" applyBorder="1" applyAlignment="1">
      <alignment horizontal="right" vertical="center"/>
    </xf>
    <xf numFmtId="165" fontId="23" fillId="2" borderId="0" xfId="1" applyNumberFormat="1" applyFont="1" applyFill="1" applyAlignment="1">
      <alignment horizontal="center" vertical="center"/>
    </xf>
    <xf numFmtId="0" fontId="12" fillId="2" borderId="4" xfId="1" applyFont="1" applyFill="1" applyBorder="1" applyAlignment="1">
      <alignment horizontal="center" vertical="center"/>
    </xf>
    <xf numFmtId="0" fontId="12" fillId="2" borderId="0" xfId="1" applyFont="1" applyFill="1" applyAlignment="1">
      <alignment horizontal="center" vertical="center"/>
    </xf>
    <xf numFmtId="0" fontId="12" fillId="2" borderId="5" xfId="1" applyFont="1" applyFill="1" applyBorder="1" applyAlignment="1">
      <alignment horizontal="center" vertical="center"/>
    </xf>
    <xf numFmtId="0" fontId="6" fillId="0" borderId="10" xfId="1" applyFont="1" applyBorder="1" applyAlignment="1">
      <alignment horizontal="left" vertical="center"/>
    </xf>
    <xf numFmtId="0" fontId="6" fillId="4" borderId="10" xfId="1" applyFont="1" applyFill="1" applyBorder="1" applyAlignment="1">
      <alignment horizontal="left" vertical="center"/>
    </xf>
    <xf numFmtId="0" fontId="6" fillId="4" borderId="11"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13" xfId="1" applyFont="1" applyFill="1" applyBorder="1" applyAlignment="1">
      <alignment horizontal="center" vertical="center"/>
    </xf>
    <xf numFmtId="0" fontId="6" fillId="4" borderId="14" xfId="1" applyFont="1" applyFill="1" applyBorder="1" applyAlignment="1">
      <alignment horizontal="left" vertical="center"/>
    </xf>
    <xf numFmtId="0" fontId="6" fillId="4" borderId="15" xfId="1" applyFont="1" applyFill="1" applyBorder="1" applyAlignment="1">
      <alignment horizontal="left" vertical="center"/>
    </xf>
    <xf numFmtId="0" fontId="6" fillId="4" borderId="8" xfId="1" applyFont="1" applyFill="1" applyBorder="1" applyAlignment="1">
      <alignment horizontal="left" vertical="center"/>
    </xf>
    <xf numFmtId="0" fontId="6" fillId="4" borderId="16" xfId="1" applyFont="1" applyFill="1" applyBorder="1" applyAlignment="1">
      <alignment horizontal="left" vertical="center"/>
    </xf>
    <xf numFmtId="0" fontId="6" fillId="4" borderId="17" xfId="1" applyFont="1" applyFill="1" applyBorder="1" applyAlignment="1">
      <alignment horizontal="center" vertical="center"/>
    </xf>
    <xf numFmtId="0" fontId="6" fillId="4" borderId="18" xfId="1" applyFont="1" applyFill="1" applyBorder="1" applyAlignment="1">
      <alignment horizontal="center" vertical="center"/>
    </xf>
    <xf numFmtId="0" fontId="6" fillId="4" borderId="19"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0" xfId="1" applyFont="1" applyFill="1" applyAlignment="1">
      <alignment horizontal="center" vertical="center" wrapText="1"/>
    </xf>
    <xf numFmtId="0" fontId="7" fillId="2" borderId="0" xfId="1" applyFont="1" applyFill="1" applyAlignment="1">
      <alignment horizontal="left"/>
    </xf>
    <xf numFmtId="0" fontId="8" fillId="2" borderId="0" xfId="1" applyFont="1" applyFill="1" applyAlignment="1">
      <alignment horizontal="left"/>
    </xf>
    <xf numFmtId="0" fontId="8" fillId="2" borderId="5" xfId="1" applyFont="1" applyFill="1" applyBorder="1" applyAlignment="1">
      <alignment horizontal="left"/>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horizontal="center" vertical="center"/>
    </xf>
    <xf numFmtId="0" fontId="11" fillId="2" borderId="6" xfId="1" applyFont="1" applyFill="1" applyBorder="1" applyAlignment="1">
      <alignment horizontal="center" textRotation="90"/>
    </xf>
    <xf numFmtId="0" fontId="11" fillId="2" borderId="7" xfId="1" applyFont="1" applyFill="1" applyBorder="1" applyAlignment="1">
      <alignment horizontal="center" textRotation="90"/>
    </xf>
  </cellXfs>
  <cellStyles count="4">
    <cellStyle name="Link" xfId="2" builtinId="8"/>
    <cellStyle name="Standard" xfId="0" builtinId="0"/>
    <cellStyle name="Standard 2 2" xfId="1" xr:uid="{B8C9EF8F-6840-4649-B0C2-C335E5BF9DEA}"/>
    <cellStyle name="Standard 4" xfId="3" xr:uid="{A9092265-DD24-4E26-A7F5-3C7CC09048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5.jpeg"/><Relationship Id="rId18" Type="http://schemas.openxmlformats.org/officeDocument/2006/relationships/image" Target="../media/image20.jpeg"/><Relationship Id="rId26" Type="http://schemas.openxmlformats.org/officeDocument/2006/relationships/image" Target="../media/image28.jpeg"/><Relationship Id="rId39" Type="http://schemas.openxmlformats.org/officeDocument/2006/relationships/image" Target="../media/image41.jpeg"/><Relationship Id="rId21" Type="http://schemas.openxmlformats.org/officeDocument/2006/relationships/image" Target="../media/image23.jpeg"/><Relationship Id="rId34" Type="http://schemas.openxmlformats.org/officeDocument/2006/relationships/image" Target="../media/image36.jpeg"/><Relationship Id="rId42" Type="http://schemas.openxmlformats.org/officeDocument/2006/relationships/image" Target="../media/image44.jpeg"/><Relationship Id="rId47" Type="http://schemas.openxmlformats.org/officeDocument/2006/relationships/image" Target="../media/image49.jpeg"/><Relationship Id="rId50" Type="http://schemas.openxmlformats.org/officeDocument/2006/relationships/image" Target="../media/image52.jpeg"/><Relationship Id="rId55" Type="http://schemas.openxmlformats.org/officeDocument/2006/relationships/image" Target="../media/image57.jpeg"/><Relationship Id="rId7" Type="http://schemas.openxmlformats.org/officeDocument/2006/relationships/image" Target="../media/image9.jpeg"/><Relationship Id="rId2" Type="http://schemas.openxmlformats.org/officeDocument/2006/relationships/image" Target="../media/image4.jpeg"/><Relationship Id="rId16" Type="http://schemas.openxmlformats.org/officeDocument/2006/relationships/image" Target="../media/image18.jpeg"/><Relationship Id="rId29" Type="http://schemas.openxmlformats.org/officeDocument/2006/relationships/image" Target="../media/image31.jpeg"/><Relationship Id="rId11" Type="http://schemas.openxmlformats.org/officeDocument/2006/relationships/image" Target="../media/image13.jpeg"/><Relationship Id="rId24" Type="http://schemas.openxmlformats.org/officeDocument/2006/relationships/image" Target="../media/image26.jpeg"/><Relationship Id="rId32" Type="http://schemas.openxmlformats.org/officeDocument/2006/relationships/image" Target="../media/image34.jpeg"/><Relationship Id="rId37" Type="http://schemas.openxmlformats.org/officeDocument/2006/relationships/image" Target="../media/image39.jpeg"/><Relationship Id="rId40" Type="http://schemas.openxmlformats.org/officeDocument/2006/relationships/image" Target="../media/image42.jpeg"/><Relationship Id="rId45" Type="http://schemas.openxmlformats.org/officeDocument/2006/relationships/image" Target="../media/image47.jpeg"/><Relationship Id="rId53" Type="http://schemas.openxmlformats.org/officeDocument/2006/relationships/image" Target="../media/image55.jpeg"/><Relationship Id="rId58" Type="http://schemas.openxmlformats.org/officeDocument/2006/relationships/image" Target="../media/image60.png"/><Relationship Id="rId5" Type="http://schemas.openxmlformats.org/officeDocument/2006/relationships/image" Target="../media/image7.jpeg"/><Relationship Id="rId19" Type="http://schemas.openxmlformats.org/officeDocument/2006/relationships/image" Target="../media/image21.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jpeg"/><Relationship Id="rId27" Type="http://schemas.openxmlformats.org/officeDocument/2006/relationships/image" Target="../media/image29.jpeg"/><Relationship Id="rId30" Type="http://schemas.openxmlformats.org/officeDocument/2006/relationships/image" Target="../media/image32.jpeg"/><Relationship Id="rId35" Type="http://schemas.openxmlformats.org/officeDocument/2006/relationships/image" Target="../media/image37.jpeg"/><Relationship Id="rId43" Type="http://schemas.openxmlformats.org/officeDocument/2006/relationships/image" Target="../media/image45.jpeg"/><Relationship Id="rId48" Type="http://schemas.openxmlformats.org/officeDocument/2006/relationships/image" Target="../media/image50.jpeg"/><Relationship Id="rId56" Type="http://schemas.openxmlformats.org/officeDocument/2006/relationships/image" Target="../media/image58.jpeg"/><Relationship Id="rId8" Type="http://schemas.openxmlformats.org/officeDocument/2006/relationships/image" Target="../media/image10.jpeg"/><Relationship Id="rId51" Type="http://schemas.openxmlformats.org/officeDocument/2006/relationships/image" Target="../media/image53.jpeg"/><Relationship Id="rId3" Type="http://schemas.openxmlformats.org/officeDocument/2006/relationships/image" Target="../media/image5.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7.jpeg"/><Relationship Id="rId33" Type="http://schemas.openxmlformats.org/officeDocument/2006/relationships/image" Target="../media/image35.jpeg"/><Relationship Id="rId38" Type="http://schemas.openxmlformats.org/officeDocument/2006/relationships/image" Target="../media/image40.jpeg"/><Relationship Id="rId46" Type="http://schemas.openxmlformats.org/officeDocument/2006/relationships/image" Target="../media/image48.jpeg"/><Relationship Id="rId59" Type="http://schemas.openxmlformats.org/officeDocument/2006/relationships/image" Target="../media/image61.jpeg"/><Relationship Id="rId20" Type="http://schemas.openxmlformats.org/officeDocument/2006/relationships/image" Target="../media/image22.jpeg"/><Relationship Id="rId41" Type="http://schemas.openxmlformats.org/officeDocument/2006/relationships/image" Target="../media/image43.jpeg"/><Relationship Id="rId54" Type="http://schemas.openxmlformats.org/officeDocument/2006/relationships/image" Target="../media/image56.jpeg"/><Relationship Id="rId1" Type="http://schemas.openxmlformats.org/officeDocument/2006/relationships/image" Target="../media/image3.jpeg"/><Relationship Id="rId6" Type="http://schemas.openxmlformats.org/officeDocument/2006/relationships/image" Target="../media/image8.jpeg"/><Relationship Id="rId15" Type="http://schemas.openxmlformats.org/officeDocument/2006/relationships/image" Target="../media/image17.jpeg"/><Relationship Id="rId23" Type="http://schemas.openxmlformats.org/officeDocument/2006/relationships/image" Target="../media/image25.jpeg"/><Relationship Id="rId28" Type="http://schemas.openxmlformats.org/officeDocument/2006/relationships/image" Target="../media/image30.jpeg"/><Relationship Id="rId36" Type="http://schemas.openxmlformats.org/officeDocument/2006/relationships/image" Target="../media/image38.jpeg"/><Relationship Id="rId49" Type="http://schemas.openxmlformats.org/officeDocument/2006/relationships/image" Target="../media/image51.jpeg"/><Relationship Id="rId57" Type="http://schemas.openxmlformats.org/officeDocument/2006/relationships/image" Target="../media/image59.png"/><Relationship Id="rId10" Type="http://schemas.openxmlformats.org/officeDocument/2006/relationships/image" Target="../media/image12.jpeg"/><Relationship Id="rId31" Type="http://schemas.openxmlformats.org/officeDocument/2006/relationships/image" Target="../media/image33.jpeg"/><Relationship Id="rId44" Type="http://schemas.openxmlformats.org/officeDocument/2006/relationships/image" Target="../media/image46.jpeg"/><Relationship Id="rId52" Type="http://schemas.openxmlformats.org/officeDocument/2006/relationships/image" Target="../media/image54.jpeg"/></Relationships>
</file>

<file path=xl/drawings/drawing1.xml><?xml version="1.0" encoding="utf-8"?>
<xdr:wsDr xmlns:xdr="http://schemas.openxmlformats.org/drawingml/2006/spreadsheetDrawing" xmlns:a="http://schemas.openxmlformats.org/drawingml/2006/main">
  <xdr:twoCellAnchor editAs="oneCell">
    <xdr:from>
      <xdr:col>4</xdr:col>
      <xdr:colOff>819150</xdr:colOff>
      <xdr:row>45</xdr:row>
      <xdr:rowOff>152400</xdr:rowOff>
    </xdr:from>
    <xdr:to>
      <xdr:col>4</xdr:col>
      <xdr:colOff>1581150</xdr:colOff>
      <xdr:row>46</xdr:row>
      <xdr:rowOff>238125</xdr:rowOff>
    </xdr:to>
    <xdr:pic>
      <xdr:nvPicPr>
        <xdr:cNvPr id="2" name="Picture 3" descr="Kffes_4c">
          <a:extLst>
            <a:ext uri="{FF2B5EF4-FFF2-40B4-BE49-F238E27FC236}">
              <a16:creationId xmlns:a16="http://schemas.microsoft.com/office/drawing/2014/main" id="{9B115ED9-9721-49DF-A517-8E2FFD960C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0425" y="10772775"/>
          <a:ext cx="7620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504825</xdr:colOff>
      <xdr:row>45</xdr:row>
      <xdr:rowOff>619125</xdr:rowOff>
    </xdr:from>
    <xdr:to>
      <xdr:col>4</xdr:col>
      <xdr:colOff>209550</xdr:colOff>
      <xdr:row>45</xdr:row>
      <xdr:rowOff>619125</xdr:rowOff>
    </xdr:to>
    <xdr:sp macro="" textlink="">
      <xdr:nvSpPr>
        <xdr:cNvPr id="3" name="Line 10">
          <a:extLst>
            <a:ext uri="{FF2B5EF4-FFF2-40B4-BE49-F238E27FC236}">
              <a16:creationId xmlns:a16="http://schemas.microsoft.com/office/drawing/2014/main" id="{60BDAE05-E0DA-44B6-BF19-1D86501286E5}"/>
            </a:ext>
          </a:extLst>
        </xdr:cNvPr>
        <xdr:cNvSpPr>
          <a:spLocks noChangeShapeType="1"/>
        </xdr:cNvSpPr>
      </xdr:nvSpPr>
      <xdr:spPr bwMode="auto">
        <a:xfrm>
          <a:off x="504825" y="11239500"/>
          <a:ext cx="2286000" cy="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419100</xdr:colOff>
      <xdr:row>45</xdr:row>
      <xdr:rowOff>619125</xdr:rowOff>
    </xdr:from>
    <xdr:to>
      <xdr:col>9</xdr:col>
      <xdr:colOff>114300</xdr:colOff>
      <xdr:row>45</xdr:row>
      <xdr:rowOff>619125</xdr:rowOff>
    </xdr:to>
    <xdr:sp macro="" textlink="">
      <xdr:nvSpPr>
        <xdr:cNvPr id="4" name="Line 12">
          <a:extLst>
            <a:ext uri="{FF2B5EF4-FFF2-40B4-BE49-F238E27FC236}">
              <a16:creationId xmlns:a16="http://schemas.microsoft.com/office/drawing/2014/main" id="{1F49BE7D-D111-4041-98CD-464C47A68F7C}"/>
            </a:ext>
          </a:extLst>
        </xdr:cNvPr>
        <xdr:cNvSpPr>
          <a:spLocks noChangeShapeType="1"/>
        </xdr:cNvSpPr>
      </xdr:nvSpPr>
      <xdr:spPr bwMode="auto">
        <a:xfrm flipV="1">
          <a:off x="4676775" y="11239500"/>
          <a:ext cx="1990725" cy="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171449</xdr:colOff>
      <xdr:row>0</xdr:row>
      <xdr:rowOff>19050</xdr:rowOff>
    </xdr:from>
    <xdr:to>
      <xdr:col>10</xdr:col>
      <xdr:colOff>409574</xdr:colOff>
      <xdr:row>4</xdr:row>
      <xdr:rowOff>28575</xdr:rowOff>
    </xdr:to>
    <xdr:pic>
      <xdr:nvPicPr>
        <xdr:cNvPr id="5" name="Grafik 4">
          <a:extLst>
            <a:ext uri="{FF2B5EF4-FFF2-40B4-BE49-F238E27FC236}">
              <a16:creationId xmlns:a16="http://schemas.microsoft.com/office/drawing/2014/main" id="{73AC02C8-E046-4195-8E2E-869160A250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52724" y="19050"/>
          <a:ext cx="4391025" cy="92392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5AD5-34CD-44DF-9F82-83D94FC3C41B}">
  <dimension ref="A1:R47"/>
  <sheetViews>
    <sheetView tabSelected="1" zoomScaleNormal="100" workbookViewId="0">
      <selection activeCell="O22" sqref="O22"/>
    </sheetView>
  </sheetViews>
  <sheetFormatPr baseColWidth="10" defaultRowHeight="15.75"/>
  <cols>
    <col min="1" max="1" width="25.140625" style="3" customWidth="1"/>
    <col min="2" max="2" width="7.85546875" style="3" bestFit="1" customWidth="1"/>
    <col min="3" max="3" width="4.7109375" style="3" customWidth="1"/>
    <col min="4" max="4" width="1" style="3" customWidth="1"/>
    <col min="5" max="5" width="25.140625" style="3" customWidth="1"/>
    <col min="6" max="6" width="7.85546875" style="3" bestFit="1" customWidth="1"/>
    <col min="7" max="7" width="4.7109375" style="3" customWidth="1"/>
    <col min="8" max="8" width="1" style="3" customWidth="1"/>
    <col min="9" max="9" width="20.85546875" style="3" customWidth="1"/>
    <col min="10" max="10" width="2.7109375" style="3" customWidth="1"/>
    <col min="11" max="11" width="7.85546875" style="3" customWidth="1"/>
    <col min="12" max="12" width="4.7109375" style="3" customWidth="1"/>
    <col min="13" max="13" width="11.42578125" style="3"/>
    <col min="14" max="14" width="11.42578125" style="4"/>
    <col min="15" max="15" width="15.28515625" style="5" customWidth="1"/>
    <col min="16" max="16" width="11.42578125" style="6"/>
    <col min="17" max="17" width="11.42578125" style="7"/>
    <col min="18" max="231" width="11.42578125" style="3"/>
    <col min="232" max="232" width="23.140625" style="3" customWidth="1"/>
    <col min="233" max="233" width="2.7109375" style="3" customWidth="1"/>
    <col min="234" max="234" width="7.85546875" style="3" bestFit="1" customWidth="1"/>
    <col min="235" max="235" width="4.7109375" style="3" customWidth="1"/>
    <col min="236" max="236" width="1" style="3" customWidth="1"/>
    <col min="237" max="237" width="20.85546875" style="3" customWidth="1"/>
    <col min="238" max="238" width="2.7109375" style="3" customWidth="1"/>
    <col min="239" max="239" width="7.85546875" style="3" bestFit="1" customWidth="1"/>
    <col min="240" max="240" width="4.7109375" style="3" customWidth="1"/>
    <col min="241" max="241" width="1" style="3" customWidth="1"/>
    <col min="242" max="242" width="20.85546875" style="3" customWidth="1"/>
    <col min="243" max="243" width="2.7109375" style="3" customWidth="1"/>
    <col min="244" max="244" width="7.85546875" style="3" bestFit="1" customWidth="1"/>
    <col min="245" max="245" width="4.7109375" style="3" customWidth="1"/>
    <col min="246" max="246" width="3.28515625" style="3" customWidth="1"/>
    <col min="247" max="487" width="11.42578125" style="3"/>
    <col min="488" max="488" width="23.140625" style="3" customWidth="1"/>
    <col min="489" max="489" width="2.7109375" style="3" customWidth="1"/>
    <col min="490" max="490" width="7.85546875" style="3" bestFit="1" customWidth="1"/>
    <col min="491" max="491" width="4.7109375" style="3" customWidth="1"/>
    <col min="492" max="492" width="1" style="3" customWidth="1"/>
    <col min="493" max="493" width="20.85546875" style="3" customWidth="1"/>
    <col min="494" max="494" width="2.7109375" style="3" customWidth="1"/>
    <col min="495" max="495" width="7.85546875" style="3" bestFit="1" customWidth="1"/>
    <col min="496" max="496" width="4.7109375" style="3" customWidth="1"/>
    <col min="497" max="497" width="1" style="3" customWidth="1"/>
    <col min="498" max="498" width="20.85546875" style="3" customWidth="1"/>
    <col min="499" max="499" width="2.7109375" style="3" customWidth="1"/>
    <col min="500" max="500" width="7.85546875" style="3" bestFit="1" customWidth="1"/>
    <col min="501" max="501" width="4.7109375" style="3" customWidth="1"/>
    <col min="502" max="502" width="3.28515625" style="3" customWidth="1"/>
    <col min="503" max="743" width="11.42578125" style="3"/>
    <col min="744" max="744" width="23.140625" style="3" customWidth="1"/>
    <col min="745" max="745" width="2.7109375" style="3" customWidth="1"/>
    <col min="746" max="746" width="7.85546875" style="3" bestFit="1" customWidth="1"/>
    <col min="747" max="747" width="4.7109375" style="3" customWidth="1"/>
    <col min="748" max="748" width="1" style="3" customWidth="1"/>
    <col min="749" max="749" width="20.85546875" style="3" customWidth="1"/>
    <col min="750" max="750" width="2.7109375" style="3" customWidth="1"/>
    <col min="751" max="751" width="7.85546875" style="3" bestFit="1" customWidth="1"/>
    <col min="752" max="752" width="4.7109375" style="3" customWidth="1"/>
    <col min="753" max="753" width="1" style="3" customWidth="1"/>
    <col min="754" max="754" width="20.85546875" style="3" customWidth="1"/>
    <col min="755" max="755" width="2.7109375" style="3" customWidth="1"/>
    <col min="756" max="756" width="7.85546875" style="3" bestFit="1" customWidth="1"/>
    <col min="757" max="757" width="4.7109375" style="3" customWidth="1"/>
    <col min="758" max="758" width="3.28515625" style="3" customWidth="1"/>
    <col min="759" max="999" width="11.42578125" style="3"/>
    <col min="1000" max="1000" width="23.140625" style="3" customWidth="1"/>
    <col min="1001" max="1001" width="2.7109375" style="3" customWidth="1"/>
    <col min="1002" max="1002" width="7.85546875" style="3" bestFit="1" customWidth="1"/>
    <col min="1003" max="1003" width="4.7109375" style="3" customWidth="1"/>
    <col min="1004" max="1004" width="1" style="3" customWidth="1"/>
    <col min="1005" max="1005" width="20.85546875" style="3" customWidth="1"/>
    <col min="1006" max="1006" width="2.7109375" style="3" customWidth="1"/>
    <col min="1007" max="1007" width="7.85546875" style="3" bestFit="1" customWidth="1"/>
    <col min="1008" max="1008" width="4.7109375" style="3" customWidth="1"/>
    <col min="1009" max="1009" width="1" style="3" customWidth="1"/>
    <col min="1010" max="1010" width="20.85546875" style="3" customWidth="1"/>
    <col min="1011" max="1011" width="2.7109375" style="3" customWidth="1"/>
    <col min="1012" max="1012" width="7.85546875" style="3" bestFit="1" customWidth="1"/>
    <col min="1013" max="1013" width="4.7109375" style="3" customWidth="1"/>
    <col min="1014" max="1014" width="3.28515625" style="3" customWidth="1"/>
    <col min="1015" max="1255" width="11.42578125" style="3"/>
    <col min="1256" max="1256" width="23.140625" style="3" customWidth="1"/>
    <col min="1257" max="1257" width="2.7109375" style="3" customWidth="1"/>
    <col min="1258" max="1258" width="7.85546875" style="3" bestFit="1" customWidth="1"/>
    <col min="1259" max="1259" width="4.7109375" style="3" customWidth="1"/>
    <col min="1260" max="1260" width="1" style="3" customWidth="1"/>
    <col min="1261" max="1261" width="20.85546875" style="3" customWidth="1"/>
    <col min="1262" max="1262" width="2.7109375" style="3" customWidth="1"/>
    <col min="1263" max="1263" width="7.85546875" style="3" bestFit="1" customWidth="1"/>
    <col min="1264" max="1264" width="4.7109375" style="3" customWidth="1"/>
    <col min="1265" max="1265" width="1" style="3" customWidth="1"/>
    <col min="1266" max="1266" width="20.85546875" style="3" customWidth="1"/>
    <col min="1267" max="1267" width="2.7109375" style="3" customWidth="1"/>
    <col min="1268" max="1268" width="7.85546875" style="3" bestFit="1" customWidth="1"/>
    <col min="1269" max="1269" width="4.7109375" style="3" customWidth="1"/>
    <col min="1270" max="1270" width="3.28515625" style="3" customWidth="1"/>
    <col min="1271" max="1511" width="11.42578125" style="3"/>
    <col min="1512" max="1512" width="23.140625" style="3" customWidth="1"/>
    <col min="1513" max="1513" width="2.7109375" style="3" customWidth="1"/>
    <col min="1514" max="1514" width="7.85546875" style="3" bestFit="1" customWidth="1"/>
    <col min="1515" max="1515" width="4.7109375" style="3" customWidth="1"/>
    <col min="1516" max="1516" width="1" style="3" customWidth="1"/>
    <col min="1517" max="1517" width="20.85546875" style="3" customWidth="1"/>
    <col min="1518" max="1518" width="2.7109375" style="3" customWidth="1"/>
    <col min="1519" max="1519" width="7.85546875" style="3" bestFit="1" customWidth="1"/>
    <col min="1520" max="1520" width="4.7109375" style="3" customWidth="1"/>
    <col min="1521" max="1521" width="1" style="3" customWidth="1"/>
    <col min="1522" max="1522" width="20.85546875" style="3" customWidth="1"/>
    <col min="1523" max="1523" width="2.7109375" style="3" customWidth="1"/>
    <col min="1524" max="1524" width="7.85546875" style="3" bestFit="1" customWidth="1"/>
    <col min="1525" max="1525" width="4.7109375" style="3" customWidth="1"/>
    <col min="1526" max="1526" width="3.28515625" style="3" customWidth="1"/>
    <col min="1527" max="1767" width="11.42578125" style="3"/>
    <col min="1768" max="1768" width="23.140625" style="3" customWidth="1"/>
    <col min="1769" max="1769" width="2.7109375" style="3" customWidth="1"/>
    <col min="1770" max="1770" width="7.85546875" style="3" bestFit="1" customWidth="1"/>
    <col min="1771" max="1771" width="4.7109375" style="3" customWidth="1"/>
    <col min="1772" max="1772" width="1" style="3" customWidth="1"/>
    <col min="1773" max="1773" width="20.85546875" style="3" customWidth="1"/>
    <col min="1774" max="1774" width="2.7109375" style="3" customWidth="1"/>
    <col min="1775" max="1775" width="7.85546875" style="3" bestFit="1" customWidth="1"/>
    <col min="1776" max="1776" width="4.7109375" style="3" customWidth="1"/>
    <col min="1777" max="1777" width="1" style="3" customWidth="1"/>
    <col min="1778" max="1778" width="20.85546875" style="3" customWidth="1"/>
    <col min="1779" max="1779" width="2.7109375" style="3" customWidth="1"/>
    <col min="1780" max="1780" width="7.85546875" style="3" bestFit="1" customWidth="1"/>
    <col min="1781" max="1781" width="4.7109375" style="3" customWidth="1"/>
    <col min="1782" max="1782" width="3.28515625" style="3" customWidth="1"/>
    <col min="1783" max="2023" width="11.42578125" style="3"/>
    <col min="2024" max="2024" width="23.140625" style="3" customWidth="1"/>
    <col min="2025" max="2025" width="2.7109375" style="3" customWidth="1"/>
    <col min="2026" max="2026" width="7.85546875" style="3" bestFit="1" customWidth="1"/>
    <col min="2027" max="2027" width="4.7109375" style="3" customWidth="1"/>
    <col min="2028" max="2028" width="1" style="3" customWidth="1"/>
    <col min="2029" max="2029" width="20.85546875" style="3" customWidth="1"/>
    <col min="2030" max="2030" width="2.7109375" style="3" customWidth="1"/>
    <col min="2031" max="2031" width="7.85546875" style="3" bestFit="1" customWidth="1"/>
    <col min="2032" max="2032" width="4.7109375" style="3" customWidth="1"/>
    <col min="2033" max="2033" width="1" style="3" customWidth="1"/>
    <col min="2034" max="2034" width="20.85546875" style="3" customWidth="1"/>
    <col min="2035" max="2035" width="2.7109375" style="3" customWidth="1"/>
    <col min="2036" max="2036" width="7.85546875" style="3" bestFit="1" customWidth="1"/>
    <col min="2037" max="2037" width="4.7109375" style="3" customWidth="1"/>
    <col min="2038" max="2038" width="3.28515625" style="3" customWidth="1"/>
    <col min="2039" max="2279" width="11.42578125" style="3"/>
    <col min="2280" max="2280" width="23.140625" style="3" customWidth="1"/>
    <col min="2281" max="2281" width="2.7109375" style="3" customWidth="1"/>
    <col min="2282" max="2282" width="7.85546875" style="3" bestFit="1" customWidth="1"/>
    <col min="2283" max="2283" width="4.7109375" style="3" customWidth="1"/>
    <col min="2284" max="2284" width="1" style="3" customWidth="1"/>
    <col min="2285" max="2285" width="20.85546875" style="3" customWidth="1"/>
    <col min="2286" max="2286" width="2.7109375" style="3" customWidth="1"/>
    <col min="2287" max="2287" width="7.85546875" style="3" bestFit="1" customWidth="1"/>
    <col min="2288" max="2288" width="4.7109375" style="3" customWidth="1"/>
    <col min="2289" max="2289" width="1" style="3" customWidth="1"/>
    <col min="2290" max="2290" width="20.85546875" style="3" customWidth="1"/>
    <col min="2291" max="2291" width="2.7109375" style="3" customWidth="1"/>
    <col min="2292" max="2292" width="7.85546875" style="3" bestFit="1" customWidth="1"/>
    <col min="2293" max="2293" width="4.7109375" style="3" customWidth="1"/>
    <col min="2294" max="2294" width="3.28515625" style="3" customWidth="1"/>
    <col min="2295" max="2535" width="11.42578125" style="3"/>
    <col min="2536" max="2536" width="23.140625" style="3" customWidth="1"/>
    <col min="2537" max="2537" width="2.7109375" style="3" customWidth="1"/>
    <col min="2538" max="2538" width="7.85546875" style="3" bestFit="1" customWidth="1"/>
    <col min="2539" max="2539" width="4.7109375" style="3" customWidth="1"/>
    <col min="2540" max="2540" width="1" style="3" customWidth="1"/>
    <col min="2541" max="2541" width="20.85546875" style="3" customWidth="1"/>
    <col min="2542" max="2542" width="2.7109375" style="3" customWidth="1"/>
    <col min="2543" max="2543" width="7.85546875" style="3" bestFit="1" customWidth="1"/>
    <col min="2544" max="2544" width="4.7109375" style="3" customWidth="1"/>
    <col min="2545" max="2545" width="1" style="3" customWidth="1"/>
    <col min="2546" max="2546" width="20.85546875" style="3" customWidth="1"/>
    <col min="2547" max="2547" width="2.7109375" style="3" customWidth="1"/>
    <col min="2548" max="2548" width="7.85546875" style="3" bestFit="1" customWidth="1"/>
    <col min="2549" max="2549" width="4.7109375" style="3" customWidth="1"/>
    <col min="2550" max="2550" width="3.28515625" style="3" customWidth="1"/>
    <col min="2551" max="2791" width="11.42578125" style="3"/>
    <col min="2792" max="2792" width="23.140625" style="3" customWidth="1"/>
    <col min="2793" max="2793" width="2.7109375" style="3" customWidth="1"/>
    <col min="2794" max="2794" width="7.85546875" style="3" bestFit="1" customWidth="1"/>
    <col min="2795" max="2795" width="4.7109375" style="3" customWidth="1"/>
    <col min="2796" max="2796" width="1" style="3" customWidth="1"/>
    <col min="2797" max="2797" width="20.85546875" style="3" customWidth="1"/>
    <col min="2798" max="2798" width="2.7109375" style="3" customWidth="1"/>
    <col min="2799" max="2799" width="7.85546875" style="3" bestFit="1" customWidth="1"/>
    <col min="2800" max="2800" width="4.7109375" style="3" customWidth="1"/>
    <col min="2801" max="2801" width="1" style="3" customWidth="1"/>
    <col min="2802" max="2802" width="20.85546875" style="3" customWidth="1"/>
    <col min="2803" max="2803" width="2.7109375" style="3" customWidth="1"/>
    <col min="2804" max="2804" width="7.85546875" style="3" bestFit="1" customWidth="1"/>
    <col min="2805" max="2805" width="4.7109375" style="3" customWidth="1"/>
    <col min="2806" max="2806" width="3.28515625" style="3" customWidth="1"/>
    <col min="2807" max="3047" width="11.42578125" style="3"/>
    <col min="3048" max="3048" width="23.140625" style="3" customWidth="1"/>
    <col min="3049" max="3049" width="2.7109375" style="3" customWidth="1"/>
    <col min="3050" max="3050" width="7.85546875" style="3" bestFit="1" customWidth="1"/>
    <col min="3051" max="3051" width="4.7109375" style="3" customWidth="1"/>
    <col min="3052" max="3052" width="1" style="3" customWidth="1"/>
    <col min="3053" max="3053" width="20.85546875" style="3" customWidth="1"/>
    <col min="3054" max="3054" width="2.7109375" style="3" customWidth="1"/>
    <col min="3055" max="3055" width="7.85546875" style="3" bestFit="1" customWidth="1"/>
    <col min="3056" max="3056" width="4.7109375" style="3" customWidth="1"/>
    <col min="3057" max="3057" width="1" style="3" customWidth="1"/>
    <col min="3058" max="3058" width="20.85546875" style="3" customWidth="1"/>
    <col min="3059" max="3059" width="2.7109375" style="3" customWidth="1"/>
    <col min="3060" max="3060" width="7.85546875" style="3" bestFit="1" customWidth="1"/>
    <col min="3061" max="3061" width="4.7109375" style="3" customWidth="1"/>
    <col min="3062" max="3062" width="3.28515625" style="3" customWidth="1"/>
    <col min="3063" max="3303" width="11.42578125" style="3"/>
    <col min="3304" max="3304" width="23.140625" style="3" customWidth="1"/>
    <col min="3305" max="3305" width="2.7109375" style="3" customWidth="1"/>
    <col min="3306" max="3306" width="7.85546875" style="3" bestFit="1" customWidth="1"/>
    <col min="3307" max="3307" width="4.7109375" style="3" customWidth="1"/>
    <col min="3308" max="3308" width="1" style="3" customWidth="1"/>
    <col min="3309" max="3309" width="20.85546875" style="3" customWidth="1"/>
    <col min="3310" max="3310" width="2.7109375" style="3" customWidth="1"/>
    <col min="3311" max="3311" width="7.85546875" style="3" bestFit="1" customWidth="1"/>
    <col min="3312" max="3312" width="4.7109375" style="3" customWidth="1"/>
    <col min="3313" max="3313" width="1" style="3" customWidth="1"/>
    <col min="3314" max="3314" width="20.85546875" style="3" customWidth="1"/>
    <col min="3315" max="3315" width="2.7109375" style="3" customWidth="1"/>
    <col min="3316" max="3316" width="7.85546875" style="3" bestFit="1" customWidth="1"/>
    <col min="3317" max="3317" width="4.7109375" style="3" customWidth="1"/>
    <col min="3318" max="3318" width="3.28515625" style="3" customWidth="1"/>
    <col min="3319" max="3559" width="11.42578125" style="3"/>
    <col min="3560" max="3560" width="23.140625" style="3" customWidth="1"/>
    <col min="3561" max="3561" width="2.7109375" style="3" customWidth="1"/>
    <col min="3562" max="3562" width="7.85546875" style="3" bestFit="1" customWidth="1"/>
    <col min="3563" max="3563" width="4.7109375" style="3" customWidth="1"/>
    <col min="3564" max="3564" width="1" style="3" customWidth="1"/>
    <col min="3565" max="3565" width="20.85546875" style="3" customWidth="1"/>
    <col min="3566" max="3566" width="2.7109375" style="3" customWidth="1"/>
    <col min="3567" max="3567" width="7.85546875" style="3" bestFit="1" customWidth="1"/>
    <col min="3568" max="3568" width="4.7109375" style="3" customWidth="1"/>
    <col min="3569" max="3569" width="1" style="3" customWidth="1"/>
    <col min="3570" max="3570" width="20.85546875" style="3" customWidth="1"/>
    <col min="3571" max="3571" width="2.7109375" style="3" customWidth="1"/>
    <col min="3572" max="3572" width="7.85546875" style="3" bestFit="1" customWidth="1"/>
    <col min="3573" max="3573" width="4.7109375" style="3" customWidth="1"/>
    <col min="3574" max="3574" width="3.28515625" style="3" customWidth="1"/>
    <col min="3575" max="3815" width="11.42578125" style="3"/>
    <col min="3816" max="3816" width="23.140625" style="3" customWidth="1"/>
    <col min="3817" max="3817" width="2.7109375" style="3" customWidth="1"/>
    <col min="3818" max="3818" width="7.85546875" style="3" bestFit="1" customWidth="1"/>
    <col min="3819" max="3819" width="4.7109375" style="3" customWidth="1"/>
    <col min="3820" max="3820" width="1" style="3" customWidth="1"/>
    <col min="3821" max="3821" width="20.85546875" style="3" customWidth="1"/>
    <col min="3822" max="3822" width="2.7109375" style="3" customWidth="1"/>
    <col min="3823" max="3823" width="7.85546875" style="3" bestFit="1" customWidth="1"/>
    <col min="3824" max="3824" width="4.7109375" style="3" customWidth="1"/>
    <col min="3825" max="3825" width="1" style="3" customWidth="1"/>
    <col min="3826" max="3826" width="20.85546875" style="3" customWidth="1"/>
    <col min="3827" max="3827" width="2.7109375" style="3" customWidth="1"/>
    <col min="3828" max="3828" width="7.85546875" style="3" bestFit="1" customWidth="1"/>
    <col min="3829" max="3829" width="4.7109375" style="3" customWidth="1"/>
    <col min="3830" max="3830" width="3.28515625" style="3" customWidth="1"/>
    <col min="3831" max="4071" width="11.42578125" style="3"/>
    <col min="4072" max="4072" width="23.140625" style="3" customWidth="1"/>
    <col min="4073" max="4073" width="2.7109375" style="3" customWidth="1"/>
    <col min="4074" max="4074" width="7.85546875" style="3" bestFit="1" customWidth="1"/>
    <col min="4075" max="4075" width="4.7109375" style="3" customWidth="1"/>
    <col min="4076" max="4076" width="1" style="3" customWidth="1"/>
    <col min="4077" max="4077" width="20.85546875" style="3" customWidth="1"/>
    <col min="4078" max="4078" width="2.7109375" style="3" customWidth="1"/>
    <col min="4079" max="4079" width="7.85546875" style="3" bestFit="1" customWidth="1"/>
    <col min="4080" max="4080" width="4.7109375" style="3" customWidth="1"/>
    <col min="4081" max="4081" width="1" style="3" customWidth="1"/>
    <col min="4082" max="4082" width="20.85546875" style="3" customWidth="1"/>
    <col min="4083" max="4083" width="2.7109375" style="3" customWidth="1"/>
    <col min="4084" max="4084" width="7.85546875" style="3" bestFit="1" customWidth="1"/>
    <col min="4085" max="4085" width="4.7109375" style="3" customWidth="1"/>
    <col min="4086" max="4086" width="3.28515625" style="3" customWidth="1"/>
    <col min="4087" max="4327" width="11.42578125" style="3"/>
    <col min="4328" max="4328" width="23.140625" style="3" customWidth="1"/>
    <col min="4329" max="4329" width="2.7109375" style="3" customWidth="1"/>
    <col min="4330" max="4330" width="7.85546875" style="3" bestFit="1" customWidth="1"/>
    <col min="4331" max="4331" width="4.7109375" style="3" customWidth="1"/>
    <col min="4332" max="4332" width="1" style="3" customWidth="1"/>
    <col min="4333" max="4333" width="20.85546875" style="3" customWidth="1"/>
    <col min="4334" max="4334" width="2.7109375" style="3" customWidth="1"/>
    <col min="4335" max="4335" width="7.85546875" style="3" bestFit="1" customWidth="1"/>
    <col min="4336" max="4336" width="4.7109375" style="3" customWidth="1"/>
    <col min="4337" max="4337" width="1" style="3" customWidth="1"/>
    <col min="4338" max="4338" width="20.85546875" style="3" customWidth="1"/>
    <col min="4339" max="4339" width="2.7109375" style="3" customWidth="1"/>
    <col min="4340" max="4340" width="7.85546875" style="3" bestFit="1" customWidth="1"/>
    <col min="4341" max="4341" width="4.7109375" style="3" customWidth="1"/>
    <col min="4342" max="4342" width="3.28515625" style="3" customWidth="1"/>
    <col min="4343" max="4583" width="11.42578125" style="3"/>
    <col min="4584" max="4584" width="23.140625" style="3" customWidth="1"/>
    <col min="4585" max="4585" width="2.7109375" style="3" customWidth="1"/>
    <col min="4586" max="4586" width="7.85546875" style="3" bestFit="1" customWidth="1"/>
    <col min="4587" max="4587" width="4.7109375" style="3" customWidth="1"/>
    <col min="4588" max="4588" width="1" style="3" customWidth="1"/>
    <col min="4589" max="4589" width="20.85546875" style="3" customWidth="1"/>
    <col min="4590" max="4590" width="2.7109375" style="3" customWidth="1"/>
    <col min="4591" max="4591" width="7.85546875" style="3" bestFit="1" customWidth="1"/>
    <col min="4592" max="4592" width="4.7109375" style="3" customWidth="1"/>
    <col min="4593" max="4593" width="1" style="3" customWidth="1"/>
    <col min="4594" max="4594" width="20.85546875" style="3" customWidth="1"/>
    <col min="4595" max="4595" width="2.7109375" style="3" customWidth="1"/>
    <col min="4596" max="4596" width="7.85546875" style="3" bestFit="1" customWidth="1"/>
    <col min="4597" max="4597" width="4.7109375" style="3" customWidth="1"/>
    <col min="4598" max="4598" width="3.28515625" style="3" customWidth="1"/>
    <col min="4599" max="4839" width="11.42578125" style="3"/>
    <col min="4840" max="4840" width="23.140625" style="3" customWidth="1"/>
    <col min="4841" max="4841" width="2.7109375" style="3" customWidth="1"/>
    <col min="4842" max="4842" width="7.85546875" style="3" bestFit="1" customWidth="1"/>
    <col min="4843" max="4843" width="4.7109375" style="3" customWidth="1"/>
    <col min="4844" max="4844" width="1" style="3" customWidth="1"/>
    <col min="4845" max="4845" width="20.85546875" style="3" customWidth="1"/>
    <col min="4846" max="4846" width="2.7109375" style="3" customWidth="1"/>
    <col min="4847" max="4847" width="7.85546875" style="3" bestFit="1" customWidth="1"/>
    <col min="4848" max="4848" width="4.7109375" style="3" customWidth="1"/>
    <col min="4849" max="4849" width="1" style="3" customWidth="1"/>
    <col min="4850" max="4850" width="20.85546875" style="3" customWidth="1"/>
    <col min="4851" max="4851" width="2.7109375" style="3" customWidth="1"/>
    <col min="4852" max="4852" width="7.85546875" style="3" bestFit="1" customWidth="1"/>
    <col min="4853" max="4853" width="4.7109375" style="3" customWidth="1"/>
    <col min="4854" max="4854" width="3.28515625" style="3" customWidth="1"/>
    <col min="4855" max="5095" width="11.42578125" style="3"/>
    <col min="5096" max="5096" width="23.140625" style="3" customWidth="1"/>
    <col min="5097" max="5097" width="2.7109375" style="3" customWidth="1"/>
    <col min="5098" max="5098" width="7.85546875" style="3" bestFit="1" customWidth="1"/>
    <col min="5099" max="5099" width="4.7109375" style="3" customWidth="1"/>
    <col min="5100" max="5100" width="1" style="3" customWidth="1"/>
    <col min="5101" max="5101" width="20.85546875" style="3" customWidth="1"/>
    <col min="5102" max="5102" width="2.7109375" style="3" customWidth="1"/>
    <col min="5103" max="5103" width="7.85546875" style="3" bestFit="1" customWidth="1"/>
    <col min="5104" max="5104" width="4.7109375" style="3" customWidth="1"/>
    <col min="5105" max="5105" width="1" style="3" customWidth="1"/>
    <col min="5106" max="5106" width="20.85546875" style="3" customWidth="1"/>
    <col min="5107" max="5107" width="2.7109375" style="3" customWidth="1"/>
    <col min="5108" max="5108" width="7.85546875" style="3" bestFit="1" customWidth="1"/>
    <col min="5109" max="5109" width="4.7109375" style="3" customWidth="1"/>
    <col min="5110" max="5110" width="3.28515625" style="3" customWidth="1"/>
    <col min="5111" max="5351" width="11.42578125" style="3"/>
    <col min="5352" max="5352" width="23.140625" style="3" customWidth="1"/>
    <col min="5353" max="5353" width="2.7109375" style="3" customWidth="1"/>
    <col min="5354" max="5354" width="7.85546875" style="3" bestFit="1" customWidth="1"/>
    <col min="5355" max="5355" width="4.7109375" style="3" customWidth="1"/>
    <col min="5356" max="5356" width="1" style="3" customWidth="1"/>
    <col min="5357" max="5357" width="20.85546875" style="3" customWidth="1"/>
    <col min="5358" max="5358" width="2.7109375" style="3" customWidth="1"/>
    <col min="5359" max="5359" width="7.85546875" style="3" bestFit="1" customWidth="1"/>
    <col min="5360" max="5360" width="4.7109375" style="3" customWidth="1"/>
    <col min="5361" max="5361" width="1" style="3" customWidth="1"/>
    <col min="5362" max="5362" width="20.85546875" style="3" customWidth="1"/>
    <col min="5363" max="5363" width="2.7109375" style="3" customWidth="1"/>
    <col min="5364" max="5364" width="7.85546875" style="3" bestFit="1" customWidth="1"/>
    <col min="5365" max="5365" width="4.7109375" style="3" customWidth="1"/>
    <col min="5366" max="5366" width="3.28515625" style="3" customWidth="1"/>
    <col min="5367" max="5607" width="11.42578125" style="3"/>
    <col min="5608" max="5608" width="23.140625" style="3" customWidth="1"/>
    <col min="5609" max="5609" width="2.7109375" style="3" customWidth="1"/>
    <col min="5610" max="5610" width="7.85546875" style="3" bestFit="1" customWidth="1"/>
    <col min="5611" max="5611" width="4.7109375" style="3" customWidth="1"/>
    <col min="5612" max="5612" width="1" style="3" customWidth="1"/>
    <col min="5613" max="5613" width="20.85546875" style="3" customWidth="1"/>
    <col min="5614" max="5614" width="2.7109375" style="3" customWidth="1"/>
    <col min="5615" max="5615" width="7.85546875" style="3" bestFit="1" customWidth="1"/>
    <col min="5616" max="5616" width="4.7109375" style="3" customWidth="1"/>
    <col min="5617" max="5617" width="1" style="3" customWidth="1"/>
    <col min="5618" max="5618" width="20.85546875" style="3" customWidth="1"/>
    <col min="5619" max="5619" width="2.7109375" style="3" customWidth="1"/>
    <col min="5620" max="5620" width="7.85546875" style="3" bestFit="1" customWidth="1"/>
    <col min="5621" max="5621" width="4.7109375" style="3" customWidth="1"/>
    <col min="5622" max="5622" width="3.28515625" style="3" customWidth="1"/>
    <col min="5623" max="5863" width="11.42578125" style="3"/>
    <col min="5864" max="5864" width="23.140625" style="3" customWidth="1"/>
    <col min="5865" max="5865" width="2.7109375" style="3" customWidth="1"/>
    <col min="5866" max="5866" width="7.85546875" style="3" bestFit="1" customWidth="1"/>
    <col min="5867" max="5867" width="4.7109375" style="3" customWidth="1"/>
    <col min="5868" max="5868" width="1" style="3" customWidth="1"/>
    <col min="5869" max="5869" width="20.85546875" style="3" customWidth="1"/>
    <col min="5870" max="5870" width="2.7109375" style="3" customWidth="1"/>
    <col min="5871" max="5871" width="7.85546875" style="3" bestFit="1" customWidth="1"/>
    <col min="5872" max="5872" width="4.7109375" style="3" customWidth="1"/>
    <col min="5873" max="5873" width="1" style="3" customWidth="1"/>
    <col min="5874" max="5874" width="20.85546875" style="3" customWidth="1"/>
    <col min="5875" max="5875" width="2.7109375" style="3" customWidth="1"/>
    <col min="5876" max="5876" width="7.85546875" style="3" bestFit="1" customWidth="1"/>
    <col min="5877" max="5877" width="4.7109375" style="3" customWidth="1"/>
    <col min="5878" max="5878" width="3.28515625" style="3" customWidth="1"/>
    <col min="5879" max="6119" width="11.42578125" style="3"/>
    <col min="6120" max="6120" width="23.140625" style="3" customWidth="1"/>
    <col min="6121" max="6121" width="2.7109375" style="3" customWidth="1"/>
    <col min="6122" max="6122" width="7.85546875" style="3" bestFit="1" customWidth="1"/>
    <col min="6123" max="6123" width="4.7109375" style="3" customWidth="1"/>
    <col min="6124" max="6124" width="1" style="3" customWidth="1"/>
    <col min="6125" max="6125" width="20.85546875" style="3" customWidth="1"/>
    <col min="6126" max="6126" width="2.7109375" style="3" customWidth="1"/>
    <col min="6127" max="6127" width="7.85546875" style="3" bestFit="1" customWidth="1"/>
    <col min="6128" max="6128" width="4.7109375" style="3" customWidth="1"/>
    <col min="6129" max="6129" width="1" style="3" customWidth="1"/>
    <col min="6130" max="6130" width="20.85546875" style="3" customWidth="1"/>
    <col min="6131" max="6131" width="2.7109375" style="3" customWidth="1"/>
    <col min="6132" max="6132" width="7.85546875" style="3" bestFit="1" customWidth="1"/>
    <col min="6133" max="6133" width="4.7109375" style="3" customWidth="1"/>
    <col min="6134" max="6134" width="3.28515625" style="3" customWidth="1"/>
    <col min="6135" max="6375" width="11.42578125" style="3"/>
    <col min="6376" max="6376" width="23.140625" style="3" customWidth="1"/>
    <col min="6377" max="6377" width="2.7109375" style="3" customWidth="1"/>
    <col min="6378" max="6378" width="7.85546875" style="3" bestFit="1" customWidth="1"/>
    <col min="6379" max="6379" width="4.7109375" style="3" customWidth="1"/>
    <col min="6380" max="6380" width="1" style="3" customWidth="1"/>
    <col min="6381" max="6381" width="20.85546875" style="3" customWidth="1"/>
    <col min="6382" max="6382" width="2.7109375" style="3" customWidth="1"/>
    <col min="6383" max="6383" width="7.85546875" style="3" bestFit="1" customWidth="1"/>
    <col min="6384" max="6384" width="4.7109375" style="3" customWidth="1"/>
    <col min="6385" max="6385" width="1" style="3" customWidth="1"/>
    <col min="6386" max="6386" width="20.85546875" style="3" customWidth="1"/>
    <col min="6387" max="6387" width="2.7109375" style="3" customWidth="1"/>
    <col min="6388" max="6388" width="7.85546875" style="3" bestFit="1" customWidth="1"/>
    <col min="6389" max="6389" width="4.7109375" style="3" customWidth="1"/>
    <col min="6390" max="6390" width="3.28515625" style="3" customWidth="1"/>
    <col min="6391" max="6631" width="11.42578125" style="3"/>
    <col min="6632" max="6632" width="23.140625" style="3" customWidth="1"/>
    <col min="6633" max="6633" width="2.7109375" style="3" customWidth="1"/>
    <col min="6634" max="6634" width="7.85546875" style="3" bestFit="1" customWidth="1"/>
    <col min="6635" max="6635" width="4.7109375" style="3" customWidth="1"/>
    <col min="6636" max="6636" width="1" style="3" customWidth="1"/>
    <col min="6637" max="6637" width="20.85546875" style="3" customWidth="1"/>
    <col min="6638" max="6638" width="2.7109375" style="3" customWidth="1"/>
    <col min="6639" max="6639" width="7.85546875" style="3" bestFit="1" customWidth="1"/>
    <col min="6640" max="6640" width="4.7109375" style="3" customWidth="1"/>
    <col min="6641" max="6641" width="1" style="3" customWidth="1"/>
    <col min="6642" max="6642" width="20.85546875" style="3" customWidth="1"/>
    <col min="6643" max="6643" width="2.7109375" style="3" customWidth="1"/>
    <col min="6644" max="6644" width="7.85546875" style="3" bestFit="1" customWidth="1"/>
    <col min="6645" max="6645" width="4.7109375" style="3" customWidth="1"/>
    <col min="6646" max="6646" width="3.28515625" style="3" customWidth="1"/>
    <col min="6647" max="6887" width="11.42578125" style="3"/>
    <col min="6888" max="6888" width="23.140625" style="3" customWidth="1"/>
    <col min="6889" max="6889" width="2.7109375" style="3" customWidth="1"/>
    <col min="6890" max="6890" width="7.85546875" style="3" bestFit="1" customWidth="1"/>
    <col min="6891" max="6891" width="4.7109375" style="3" customWidth="1"/>
    <col min="6892" max="6892" width="1" style="3" customWidth="1"/>
    <col min="6893" max="6893" width="20.85546875" style="3" customWidth="1"/>
    <col min="6894" max="6894" width="2.7109375" style="3" customWidth="1"/>
    <col min="6895" max="6895" width="7.85546875" style="3" bestFit="1" customWidth="1"/>
    <col min="6896" max="6896" width="4.7109375" style="3" customWidth="1"/>
    <col min="6897" max="6897" width="1" style="3" customWidth="1"/>
    <col min="6898" max="6898" width="20.85546875" style="3" customWidth="1"/>
    <col min="6899" max="6899" width="2.7109375" style="3" customWidth="1"/>
    <col min="6900" max="6900" width="7.85546875" style="3" bestFit="1" customWidth="1"/>
    <col min="6901" max="6901" width="4.7109375" style="3" customWidth="1"/>
    <col min="6902" max="6902" width="3.28515625" style="3" customWidth="1"/>
    <col min="6903" max="7143" width="11.42578125" style="3"/>
    <col min="7144" max="7144" width="23.140625" style="3" customWidth="1"/>
    <col min="7145" max="7145" width="2.7109375" style="3" customWidth="1"/>
    <col min="7146" max="7146" width="7.85546875" style="3" bestFit="1" customWidth="1"/>
    <col min="7147" max="7147" width="4.7109375" style="3" customWidth="1"/>
    <col min="7148" max="7148" width="1" style="3" customWidth="1"/>
    <col min="7149" max="7149" width="20.85546875" style="3" customWidth="1"/>
    <col min="7150" max="7150" width="2.7109375" style="3" customWidth="1"/>
    <col min="7151" max="7151" width="7.85546875" style="3" bestFit="1" customWidth="1"/>
    <col min="7152" max="7152" width="4.7109375" style="3" customWidth="1"/>
    <col min="7153" max="7153" width="1" style="3" customWidth="1"/>
    <col min="7154" max="7154" width="20.85546875" style="3" customWidth="1"/>
    <col min="7155" max="7155" width="2.7109375" style="3" customWidth="1"/>
    <col min="7156" max="7156" width="7.85546875" style="3" bestFit="1" customWidth="1"/>
    <col min="7157" max="7157" width="4.7109375" style="3" customWidth="1"/>
    <col min="7158" max="7158" width="3.28515625" style="3" customWidth="1"/>
    <col min="7159" max="7399" width="11.42578125" style="3"/>
    <col min="7400" max="7400" width="23.140625" style="3" customWidth="1"/>
    <col min="7401" max="7401" width="2.7109375" style="3" customWidth="1"/>
    <col min="7402" max="7402" width="7.85546875" style="3" bestFit="1" customWidth="1"/>
    <col min="7403" max="7403" width="4.7109375" style="3" customWidth="1"/>
    <col min="7404" max="7404" width="1" style="3" customWidth="1"/>
    <col min="7405" max="7405" width="20.85546875" style="3" customWidth="1"/>
    <col min="7406" max="7406" width="2.7109375" style="3" customWidth="1"/>
    <col min="7407" max="7407" width="7.85546875" style="3" bestFit="1" customWidth="1"/>
    <col min="7408" max="7408" width="4.7109375" style="3" customWidth="1"/>
    <col min="7409" max="7409" width="1" style="3" customWidth="1"/>
    <col min="7410" max="7410" width="20.85546875" style="3" customWidth="1"/>
    <col min="7411" max="7411" width="2.7109375" style="3" customWidth="1"/>
    <col min="7412" max="7412" width="7.85546875" style="3" bestFit="1" customWidth="1"/>
    <col min="7413" max="7413" width="4.7109375" style="3" customWidth="1"/>
    <col min="7414" max="7414" width="3.28515625" style="3" customWidth="1"/>
    <col min="7415" max="7655" width="11.42578125" style="3"/>
    <col min="7656" max="7656" width="23.140625" style="3" customWidth="1"/>
    <col min="7657" max="7657" width="2.7109375" style="3" customWidth="1"/>
    <col min="7658" max="7658" width="7.85546875" style="3" bestFit="1" customWidth="1"/>
    <col min="7659" max="7659" width="4.7109375" style="3" customWidth="1"/>
    <col min="7660" max="7660" width="1" style="3" customWidth="1"/>
    <col min="7661" max="7661" width="20.85546875" style="3" customWidth="1"/>
    <col min="7662" max="7662" width="2.7109375" style="3" customWidth="1"/>
    <col min="7663" max="7663" width="7.85546875" style="3" bestFit="1" customWidth="1"/>
    <col min="7664" max="7664" width="4.7109375" style="3" customWidth="1"/>
    <col min="7665" max="7665" width="1" style="3" customWidth="1"/>
    <col min="7666" max="7666" width="20.85546875" style="3" customWidth="1"/>
    <col min="7667" max="7667" width="2.7109375" style="3" customWidth="1"/>
    <col min="7668" max="7668" width="7.85546875" style="3" bestFit="1" customWidth="1"/>
    <col min="7669" max="7669" width="4.7109375" style="3" customWidth="1"/>
    <col min="7670" max="7670" width="3.28515625" style="3" customWidth="1"/>
    <col min="7671" max="7911" width="11.42578125" style="3"/>
    <col min="7912" max="7912" width="23.140625" style="3" customWidth="1"/>
    <col min="7913" max="7913" width="2.7109375" style="3" customWidth="1"/>
    <col min="7914" max="7914" width="7.85546875" style="3" bestFit="1" customWidth="1"/>
    <col min="7915" max="7915" width="4.7109375" style="3" customWidth="1"/>
    <col min="7916" max="7916" width="1" style="3" customWidth="1"/>
    <col min="7917" max="7917" width="20.85546875" style="3" customWidth="1"/>
    <col min="7918" max="7918" width="2.7109375" style="3" customWidth="1"/>
    <col min="7919" max="7919" width="7.85546875" style="3" bestFit="1" customWidth="1"/>
    <col min="7920" max="7920" width="4.7109375" style="3" customWidth="1"/>
    <col min="7921" max="7921" width="1" style="3" customWidth="1"/>
    <col min="7922" max="7922" width="20.85546875" style="3" customWidth="1"/>
    <col min="7923" max="7923" width="2.7109375" style="3" customWidth="1"/>
    <col min="7924" max="7924" width="7.85546875" style="3" bestFit="1" customWidth="1"/>
    <col min="7925" max="7925" width="4.7109375" style="3" customWidth="1"/>
    <col min="7926" max="7926" width="3.28515625" style="3" customWidth="1"/>
    <col min="7927" max="8167" width="11.42578125" style="3"/>
    <col min="8168" max="8168" width="23.140625" style="3" customWidth="1"/>
    <col min="8169" max="8169" width="2.7109375" style="3" customWidth="1"/>
    <col min="8170" max="8170" width="7.85546875" style="3" bestFit="1" customWidth="1"/>
    <col min="8171" max="8171" width="4.7109375" style="3" customWidth="1"/>
    <col min="8172" max="8172" width="1" style="3" customWidth="1"/>
    <col min="8173" max="8173" width="20.85546875" style="3" customWidth="1"/>
    <col min="8174" max="8174" width="2.7109375" style="3" customWidth="1"/>
    <col min="8175" max="8175" width="7.85546875" style="3" bestFit="1" customWidth="1"/>
    <col min="8176" max="8176" width="4.7109375" style="3" customWidth="1"/>
    <col min="8177" max="8177" width="1" style="3" customWidth="1"/>
    <col min="8178" max="8178" width="20.85546875" style="3" customWidth="1"/>
    <col min="8179" max="8179" width="2.7109375" style="3" customWidth="1"/>
    <col min="8180" max="8180" width="7.85546875" style="3" bestFit="1" customWidth="1"/>
    <col min="8181" max="8181" width="4.7109375" style="3" customWidth="1"/>
    <col min="8182" max="8182" width="3.28515625" style="3" customWidth="1"/>
    <col min="8183" max="8423" width="11.42578125" style="3"/>
    <col min="8424" max="8424" width="23.140625" style="3" customWidth="1"/>
    <col min="8425" max="8425" width="2.7109375" style="3" customWidth="1"/>
    <col min="8426" max="8426" width="7.85546875" style="3" bestFit="1" customWidth="1"/>
    <col min="8427" max="8427" width="4.7109375" style="3" customWidth="1"/>
    <col min="8428" max="8428" width="1" style="3" customWidth="1"/>
    <col min="8429" max="8429" width="20.85546875" style="3" customWidth="1"/>
    <col min="8430" max="8430" width="2.7109375" style="3" customWidth="1"/>
    <col min="8431" max="8431" width="7.85546875" style="3" bestFit="1" customWidth="1"/>
    <col min="8432" max="8432" width="4.7109375" style="3" customWidth="1"/>
    <col min="8433" max="8433" width="1" style="3" customWidth="1"/>
    <col min="8434" max="8434" width="20.85546875" style="3" customWidth="1"/>
    <col min="8435" max="8435" width="2.7109375" style="3" customWidth="1"/>
    <col min="8436" max="8436" width="7.85546875" style="3" bestFit="1" customWidth="1"/>
    <col min="8437" max="8437" width="4.7109375" style="3" customWidth="1"/>
    <col min="8438" max="8438" width="3.28515625" style="3" customWidth="1"/>
    <col min="8439" max="8679" width="11.42578125" style="3"/>
    <col min="8680" max="8680" width="23.140625" style="3" customWidth="1"/>
    <col min="8681" max="8681" width="2.7109375" style="3" customWidth="1"/>
    <col min="8682" max="8682" width="7.85546875" style="3" bestFit="1" customWidth="1"/>
    <col min="8683" max="8683" width="4.7109375" style="3" customWidth="1"/>
    <col min="8684" max="8684" width="1" style="3" customWidth="1"/>
    <col min="8685" max="8685" width="20.85546875" style="3" customWidth="1"/>
    <col min="8686" max="8686" width="2.7109375" style="3" customWidth="1"/>
    <col min="8687" max="8687" width="7.85546875" style="3" bestFit="1" customWidth="1"/>
    <col min="8688" max="8688" width="4.7109375" style="3" customWidth="1"/>
    <col min="8689" max="8689" width="1" style="3" customWidth="1"/>
    <col min="8690" max="8690" width="20.85546875" style="3" customWidth="1"/>
    <col min="8691" max="8691" width="2.7109375" style="3" customWidth="1"/>
    <col min="8692" max="8692" width="7.85546875" style="3" bestFit="1" customWidth="1"/>
    <col min="8693" max="8693" width="4.7109375" style="3" customWidth="1"/>
    <col min="8694" max="8694" width="3.28515625" style="3" customWidth="1"/>
    <col min="8695" max="8935" width="11.42578125" style="3"/>
    <col min="8936" max="8936" width="23.140625" style="3" customWidth="1"/>
    <col min="8937" max="8937" width="2.7109375" style="3" customWidth="1"/>
    <col min="8938" max="8938" width="7.85546875" style="3" bestFit="1" customWidth="1"/>
    <col min="8939" max="8939" width="4.7109375" style="3" customWidth="1"/>
    <col min="8940" max="8940" width="1" style="3" customWidth="1"/>
    <col min="8941" max="8941" width="20.85546875" style="3" customWidth="1"/>
    <col min="8942" max="8942" width="2.7109375" style="3" customWidth="1"/>
    <col min="8943" max="8943" width="7.85546875" style="3" bestFit="1" customWidth="1"/>
    <col min="8944" max="8944" width="4.7109375" style="3" customWidth="1"/>
    <col min="8945" max="8945" width="1" style="3" customWidth="1"/>
    <col min="8946" max="8946" width="20.85546875" style="3" customWidth="1"/>
    <col min="8947" max="8947" width="2.7109375" style="3" customWidth="1"/>
    <col min="8948" max="8948" width="7.85546875" style="3" bestFit="1" customWidth="1"/>
    <col min="8949" max="8949" width="4.7109375" style="3" customWidth="1"/>
    <col min="8950" max="8950" width="3.28515625" style="3" customWidth="1"/>
    <col min="8951" max="9191" width="11.42578125" style="3"/>
    <col min="9192" max="9192" width="23.140625" style="3" customWidth="1"/>
    <col min="9193" max="9193" width="2.7109375" style="3" customWidth="1"/>
    <col min="9194" max="9194" width="7.85546875" style="3" bestFit="1" customWidth="1"/>
    <col min="9195" max="9195" width="4.7109375" style="3" customWidth="1"/>
    <col min="9196" max="9196" width="1" style="3" customWidth="1"/>
    <col min="9197" max="9197" width="20.85546875" style="3" customWidth="1"/>
    <col min="9198" max="9198" width="2.7109375" style="3" customWidth="1"/>
    <col min="9199" max="9199" width="7.85546875" style="3" bestFit="1" customWidth="1"/>
    <col min="9200" max="9200" width="4.7109375" style="3" customWidth="1"/>
    <col min="9201" max="9201" width="1" style="3" customWidth="1"/>
    <col min="9202" max="9202" width="20.85546875" style="3" customWidth="1"/>
    <col min="9203" max="9203" width="2.7109375" style="3" customWidth="1"/>
    <col min="9204" max="9204" width="7.85546875" style="3" bestFit="1" customWidth="1"/>
    <col min="9205" max="9205" width="4.7109375" style="3" customWidth="1"/>
    <col min="9206" max="9206" width="3.28515625" style="3" customWidth="1"/>
    <col min="9207" max="9447" width="11.42578125" style="3"/>
    <col min="9448" max="9448" width="23.140625" style="3" customWidth="1"/>
    <col min="9449" max="9449" width="2.7109375" style="3" customWidth="1"/>
    <col min="9450" max="9450" width="7.85546875" style="3" bestFit="1" customWidth="1"/>
    <col min="9451" max="9451" width="4.7109375" style="3" customWidth="1"/>
    <col min="9452" max="9452" width="1" style="3" customWidth="1"/>
    <col min="9453" max="9453" width="20.85546875" style="3" customWidth="1"/>
    <col min="9454" max="9454" width="2.7109375" style="3" customWidth="1"/>
    <col min="9455" max="9455" width="7.85546875" style="3" bestFit="1" customWidth="1"/>
    <col min="9456" max="9456" width="4.7109375" style="3" customWidth="1"/>
    <col min="9457" max="9457" width="1" style="3" customWidth="1"/>
    <col min="9458" max="9458" width="20.85546875" style="3" customWidth="1"/>
    <col min="9459" max="9459" width="2.7109375" style="3" customWidth="1"/>
    <col min="9460" max="9460" width="7.85546875" style="3" bestFit="1" customWidth="1"/>
    <col min="9461" max="9461" width="4.7109375" style="3" customWidth="1"/>
    <col min="9462" max="9462" width="3.28515625" style="3" customWidth="1"/>
    <col min="9463" max="9703" width="11.42578125" style="3"/>
    <col min="9704" max="9704" width="23.140625" style="3" customWidth="1"/>
    <col min="9705" max="9705" width="2.7109375" style="3" customWidth="1"/>
    <col min="9706" max="9706" width="7.85546875" style="3" bestFit="1" customWidth="1"/>
    <col min="9707" max="9707" width="4.7109375" style="3" customWidth="1"/>
    <col min="9708" max="9708" width="1" style="3" customWidth="1"/>
    <col min="9709" max="9709" width="20.85546875" style="3" customWidth="1"/>
    <col min="9710" max="9710" width="2.7109375" style="3" customWidth="1"/>
    <col min="9711" max="9711" width="7.85546875" style="3" bestFit="1" customWidth="1"/>
    <col min="9712" max="9712" width="4.7109375" style="3" customWidth="1"/>
    <col min="9713" max="9713" width="1" style="3" customWidth="1"/>
    <col min="9714" max="9714" width="20.85546875" style="3" customWidth="1"/>
    <col min="9715" max="9715" width="2.7109375" style="3" customWidth="1"/>
    <col min="9716" max="9716" width="7.85546875" style="3" bestFit="1" customWidth="1"/>
    <col min="9717" max="9717" width="4.7109375" style="3" customWidth="1"/>
    <col min="9718" max="9718" width="3.28515625" style="3" customWidth="1"/>
    <col min="9719" max="9959" width="11.42578125" style="3"/>
    <col min="9960" max="9960" width="23.140625" style="3" customWidth="1"/>
    <col min="9961" max="9961" width="2.7109375" style="3" customWidth="1"/>
    <col min="9962" max="9962" width="7.85546875" style="3" bestFit="1" customWidth="1"/>
    <col min="9963" max="9963" width="4.7109375" style="3" customWidth="1"/>
    <col min="9964" max="9964" width="1" style="3" customWidth="1"/>
    <col min="9965" max="9965" width="20.85546875" style="3" customWidth="1"/>
    <col min="9966" max="9966" width="2.7109375" style="3" customWidth="1"/>
    <col min="9967" max="9967" width="7.85546875" style="3" bestFit="1" customWidth="1"/>
    <col min="9968" max="9968" width="4.7109375" style="3" customWidth="1"/>
    <col min="9969" max="9969" width="1" style="3" customWidth="1"/>
    <col min="9970" max="9970" width="20.85546875" style="3" customWidth="1"/>
    <col min="9971" max="9971" width="2.7109375" style="3" customWidth="1"/>
    <col min="9972" max="9972" width="7.85546875" style="3" bestFit="1" customWidth="1"/>
    <col min="9973" max="9973" width="4.7109375" style="3" customWidth="1"/>
    <col min="9974" max="9974" width="3.28515625" style="3" customWidth="1"/>
    <col min="9975" max="10215" width="11.42578125" style="3"/>
    <col min="10216" max="10216" width="23.140625" style="3" customWidth="1"/>
    <col min="10217" max="10217" width="2.7109375" style="3" customWidth="1"/>
    <col min="10218" max="10218" width="7.85546875" style="3" bestFit="1" customWidth="1"/>
    <col min="10219" max="10219" width="4.7109375" style="3" customWidth="1"/>
    <col min="10220" max="10220" width="1" style="3" customWidth="1"/>
    <col min="10221" max="10221" width="20.85546875" style="3" customWidth="1"/>
    <col min="10222" max="10222" width="2.7109375" style="3" customWidth="1"/>
    <col min="10223" max="10223" width="7.85546875" style="3" bestFit="1" customWidth="1"/>
    <col min="10224" max="10224" width="4.7109375" style="3" customWidth="1"/>
    <col min="10225" max="10225" width="1" style="3" customWidth="1"/>
    <col min="10226" max="10226" width="20.85546875" style="3" customWidth="1"/>
    <col min="10227" max="10227" width="2.7109375" style="3" customWidth="1"/>
    <col min="10228" max="10228" width="7.85546875" style="3" bestFit="1" customWidth="1"/>
    <col min="10229" max="10229" width="4.7109375" style="3" customWidth="1"/>
    <col min="10230" max="10230" width="3.28515625" style="3" customWidth="1"/>
    <col min="10231" max="10471" width="11.42578125" style="3"/>
    <col min="10472" max="10472" width="23.140625" style="3" customWidth="1"/>
    <col min="10473" max="10473" width="2.7109375" style="3" customWidth="1"/>
    <col min="10474" max="10474" width="7.85546875" style="3" bestFit="1" customWidth="1"/>
    <col min="10475" max="10475" width="4.7109375" style="3" customWidth="1"/>
    <col min="10476" max="10476" width="1" style="3" customWidth="1"/>
    <col min="10477" max="10477" width="20.85546875" style="3" customWidth="1"/>
    <col min="10478" max="10478" width="2.7109375" style="3" customWidth="1"/>
    <col min="10479" max="10479" width="7.85546875" style="3" bestFit="1" customWidth="1"/>
    <col min="10480" max="10480" width="4.7109375" style="3" customWidth="1"/>
    <col min="10481" max="10481" width="1" style="3" customWidth="1"/>
    <col min="10482" max="10482" width="20.85546875" style="3" customWidth="1"/>
    <col min="10483" max="10483" width="2.7109375" style="3" customWidth="1"/>
    <col min="10484" max="10484" width="7.85546875" style="3" bestFit="1" customWidth="1"/>
    <col min="10485" max="10485" width="4.7109375" style="3" customWidth="1"/>
    <col min="10486" max="10486" width="3.28515625" style="3" customWidth="1"/>
    <col min="10487" max="10727" width="11.42578125" style="3"/>
    <col min="10728" max="10728" width="23.140625" style="3" customWidth="1"/>
    <col min="10729" max="10729" width="2.7109375" style="3" customWidth="1"/>
    <col min="10730" max="10730" width="7.85546875" style="3" bestFit="1" customWidth="1"/>
    <col min="10731" max="10731" width="4.7109375" style="3" customWidth="1"/>
    <col min="10732" max="10732" width="1" style="3" customWidth="1"/>
    <col min="10733" max="10733" width="20.85546875" style="3" customWidth="1"/>
    <col min="10734" max="10734" width="2.7109375" style="3" customWidth="1"/>
    <col min="10735" max="10735" width="7.85546875" style="3" bestFit="1" customWidth="1"/>
    <col min="10736" max="10736" width="4.7109375" style="3" customWidth="1"/>
    <col min="10737" max="10737" width="1" style="3" customWidth="1"/>
    <col min="10738" max="10738" width="20.85546875" style="3" customWidth="1"/>
    <col min="10739" max="10739" width="2.7109375" style="3" customWidth="1"/>
    <col min="10740" max="10740" width="7.85546875" style="3" bestFit="1" customWidth="1"/>
    <col min="10741" max="10741" width="4.7109375" style="3" customWidth="1"/>
    <col min="10742" max="10742" width="3.28515625" style="3" customWidth="1"/>
    <col min="10743" max="10983" width="11.42578125" style="3"/>
    <col min="10984" max="10984" width="23.140625" style="3" customWidth="1"/>
    <col min="10985" max="10985" width="2.7109375" style="3" customWidth="1"/>
    <col min="10986" max="10986" width="7.85546875" style="3" bestFit="1" customWidth="1"/>
    <col min="10987" max="10987" width="4.7109375" style="3" customWidth="1"/>
    <col min="10988" max="10988" width="1" style="3" customWidth="1"/>
    <col min="10989" max="10989" width="20.85546875" style="3" customWidth="1"/>
    <col min="10990" max="10990" width="2.7109375" style="3" customWidth="1"/>
    <col min="10991" max="10991" width="7.85546875" style="3" bestFit="1" customWidth="1"/>
    <col min="10992" max="10992" width="4.7109375" style="3" customWidth="1"/>
    <col min="10993" max="10993" width="1" style="3" customWidth="1"/>
    <col min="10994" max="10994" width="20.85546875" style="3" customWidth="1"/>
    <col min="10995" max="10995" width="2.7109375" style="3" customWidth="1"/>
    <col min="10996" max="10996" width="7.85546875" style="3" bestFit="1" customWidth="1"/>
    <col min="10997" max="10997" width="4.7109375" style="3" customWidth="1"/>
    <col min="10998" max="10998" width="3.28515625" style="3" customWidth="1"/>
    <col min="10999" max="11239" width="11.42578125" style="3"/>
    <col min="11240" max="11240" width="23.140625" style="3" customWidth="1"/>
    <col min="11241" max="11241" width="2.7109375" style="3" customWidth="1"/>
    <col min="11242" max="11242" width="7.85546875" style="3" bestFit="1" customWidth="1"/>
    <col min="11243" max="11243" width="4.7109375" style="3" customWidth="1"/>
    <col min="11244" max="11244" width="1" style="3" customWidth="1"/>
    <col min="11245" max="11245" width="20.85546875" style="3" customWidth="1"/>
    <col min="11246" max="11246" width="2.7109375" style="3" customWidth="1"/>
    <col min="11247" max="11247" width="7.85546875" style="3" bestFit="1" customWidth="1"/>
    <col min="11248" max="11248" width="4.7109375" style="3" customWidth="1"/>
    <col min="11249" max="11249" width="1" style="3" customWidth="1"/>
    <col min="11250" max="11250" width="20.85546875" style="3" customWidth="1"/>
    <col min="11251" max="11251" width="2.7109375" style="3" customWidth="1"/>
    <col min="11252" max="11252" width="7.85546875" style="3" bestFit="1" customWidth="1"/>
    <col min="11253" max="11253" width="4.7109375" style="3" customWidth="1"/>
    <col min="11254" max="11254" width="3.28515625" style="3" customWidth="1"/>
    <col min="11255" max="11495" width="11.42578125" style="3"/>
    <col min="11496" max="11496" width="23.140625" style="3" customWidth="1"/>
    <col min="11497" max="11497" width="2.7109375" style="3" customWidth="1"/>
    <col min="11498" max="11498" width="7.85546875" style="3" bestFit="1" customWidth="1"/>
    <col min="11499" max="11499" width="4.7109375" style="3" customWidth="1"/>
    <col min="11500" max="11500" width="1" style="3" customWidth="1"/>
    <col min="11501" max="11501" width="20.85546875" style="3" customWidth="1"/>
    <col min="11502" max="11502" width="2.7109375" style="3" customWidth="1"/>
    <col min="11503" max="11503" width="7.85546875" style="3" bestFit="1" customWidth="1"/>
    <col min="11504" max="11504" width="4.7109375" style="3" customWidth="1"/>
    <col min="11505" max="11505" width="1" style="3" customWidth="1"/>
    <col min="11506" max="11506" width="20.85546875" style="3" customWidth="1"/>
    <col min="11507" max="11507" width="2.7109375" style="3" customWidth="1"/>
    <col min="11508" max="11508" width="7.85546875" style="3" bestFit="1" customWidth="1"/>
    <col min="11509" max="11509" width="4.7109375" style="3" customWidth="1"/>
    <col min="11510" max="11510" width="3.28515625" style="3" customWidth="1"/>
    <col min="11511" max="11751" width="11.42578125" style="3"/>
    <col min="11752" max="11752" width="23.140625" style="3" customWidth="1"/>
    <col min="11753" max="11753" width="2.7109375" style="3" customWidth="1"/>
    <col min="11754" max="11754" width="7.85546875" style="3" bestFit="1" customWidth="1"/>
    <col min="11755" max="11755" width="4.7109375" style="3" customWidth="1"/>
    <col min="11756" max="11756" width="1" style="3" customWidth="1"/>
    <col min="11757" max="11757" width="20.85546875" style="3" customWidth="1"/>
    <col min="11758" max="11758" width="2.7109375" style="3" customWidth="1"/>
    <col min="11759" max="11759" width="7.85546875" style="3" bestFit="1" customWidth="1"/>
    <col min="11760" max="11760" width="4.7109375" style="3" customWidth="1"/>
    <col min="11761" max="11761" width="1" style="3" customWidth="1"/>
    <col min="11762" max="11762" width="20.85546875" style="3" customWidth="1"/>
    <col min="11763" max="11763" width="2.7109375" style="3" customWidth="1"/>
    <col min="11764" max="11764" width="7.85546875" style="3" bestFit="1" customWidth="1"/>
    <col min="11765" max="11765" width="4.7109375" style="3" customWidth="1"/>
    <col min="11766" max="11766" width="3.28515625" style="3" customWidth="1"/>
    <col min="11767" max="12007" width="11.42578125" style="3"/>
    <col min="12008" max="12008" width="23.140625" style="3" customWidth="1"/>
    <col min="12009" max="12009" width="2.7109375" style="3" customWidth="1"/>
    <col min="12010" max="12010" width="7.85546875" style="3" bestFit="1" customWidth="1"/>
    <col min="12011" max="12011" width="4.7109375" style="3" customWidth="1"/>
    <col min="12012" max="12012" width="1" style="3" customWidth="1"/>
    <col min="12013" max="12013" width="20.85546875" style="3" customWidth="1"/>
    <col min="12014" max="12014" width="2.7109375" style="3" customWidth="1"/>
    <col min="12015" max="12015" width="7.85546875" style="3" bestFit="1" customWidth="1"/>
    <col min="12016" max="12016" width="4.7109375" style="3" customWidth="1"/>
    <col min="12017" max="12017" width="1" style="3" customWidth="1"/>
    <col min="12018" max="12018" width="20.85546875" style="3" customWidth="1"/>
    <col min="12019" max="12019" width="2.7109375" style="3" customWidth="1"/>
    <col min="12020" max="12020" width="7.85546875" style="3" bestFit="1" customWidth="1"/>
    <col min="12021" max="12021" width="4.7109375" style="3" customWidth="1"/>
    <col min="12022" max="12022" width="3.28515625" style="3" customWidth="1"/>
    <col min="12023" max="12263" width="11.42578125" style="3"/>
    <col min="12264" max="12264" width="23.140625" style="3" customWidth="1"/>
    <col min="12265" max="12265" width="2.7109375" style="3" customWidth="1"/>
    <col min="12266" max="12266" width="7.85546875" style="3" bestFit="1" customWidth="1"/>
    <col min="12267" max="12267" width="4.7109375" style="3" customWidth="1"/>
    <col min="12268" max="12268" width="1" style="3" customWidth="1"/>
    <col min="12269" max="12269" width="20.85546875" style="3" customWidth="1"/>
    <col min="12270" max="12270" width="2.7109375" style="3" customWidth="1"/>
    <col min="12271" max="12271" width="7.85546875" style="3" bestFit="1" customWidth="1"/>
    <col min="12272" max="12272" width="4.7109375" style="3" customWidth="1"/>
    <col min="12273" max="12273" width="1" style="3" customWidth="1"/>
    <col min="12274" max="12274" width="20.85546875" style="3" customWidth="1"/>
    <col min="12275" max="12275" width="2.7109375" style="3" customWidth="1"/>
    <col min="12276" max="12276" width="7.85546875" style="3" bestFit="1" customWidth="1"/>
    <col min="12277" max="12277" width="4.7109375" style="3" customWidth="1"/>
    <col min="12278" max="12278" width="3.28515625" style="3" customWidth="1"/>
    <col min="12279" max="12519" width="11.42578125" style="3"/>
    <col min="12520" max="12520" width="23.140625" style="3" customWidth="1"/>
    <col min="12521" max="12521" width="2.7109375" style="3" customWidth="1"/>
    <col min="12522" max="12522" width="7.85546875" style="3" bestFit="1" customWidth="1"/>
    <col min="12523" max="12523" width="4.7109375" style="3" customWidth="1"/>
    <col min="12524" max="12524" width="1" style="3" customWidth="1"/>
    <col min="12525" max="12525" width="20.85546875" style="3" customWidth="1"/>
    <col min="12526" max="12526" width="2.7109375" style="3" customWidth="1"/>
    <col min="12527" max="12527" width="7.85546875" style="3" bestFit="1" customWidth="1"/>
    <col min="12528" max="12528" width="4.7109375" style="3" customWidth="1"/>
    <col min="12529" max="12529" width="1" style="3" customWidth="1"/>
    <col min="12530" max="12530" width="20.85546875" style="3" customWidth="1"/>
    <col min="12531" max="12531" width="2.7109375" style="3" customWidth="1"/>
    <col min="12532" max="12532" width="7.85546875" style="3" bestFit="1" customWidth="1"/>
    <col min="12533" max="12533" width="4.7109375" style="3" customWidth="1"/>
    <col min="12534" max="12534" width="3.28515625" style="3" customWidth="1"/>
    <col min="12535" max="12775" width="11.42578125" style="3"/>
    <col min="12776" max="12776" width="23.140625" style="3" customWidth="1"/>
    <col min="12777" max="12777" width="2.7109375" style="3" customWidth="1"/>
    <col min="12778" max="12778" width="7.85546875" style="3" bestFit="1" customWidth="1"/>
    <col min="12779" max="12779" width="4.7109375" style="3" customWidth="1"/>
    <col min="12780" max="12780" width="1" style="3" customWidth="1"/>
    <col min="12781" max="12781" width="20.85546875" style="3" customWidth="1"/>
    <col min="12782" max="12782" width="2.7109375" style="3" customWidth="1"/>
    <col min="12783" max="12783" width="7.85546875" style="3" bestFit="1" customWidth="1"/>
    <col min="12784" max="12784" width="4.7109375" style="3" customWidth="1"/>
    <col min="12785" max="12785" width="1" style="3" customWidth="1"/>
    <col min="12786" max="12786" width="20.85546875" style="3" customWidth="1"/>
    <col min="12787" max="12787" width="2.7109375" style="3" customWidth="1"/>
    <col min="12788" max="12788" width="7.85546875" style="3" bestFit="1" customWidth="1"/>
    <col min="12789" max="12789" width="4.7109375" style="3" customWidth="1"/>
    <col min="12790" max="12790" width="3.28515625" style="3" customWidth="1"/>
    <col min="12791" max="13031" width="11.42578125" style="3"/>
    <col min="13032" max="13032" width="23.140625" style="3" customWidth="1"/>
    <col min="13033" max="13033" width="2.7109375" style="3" customWidth="1"/>
    <col min="13034" max="13034" width="7.85546875" style="3" bestFit="1" customWidth="1"/>
    <col min="13035" max="13035" width="4.7109375" style="3" customWidth="1"/>
    <col min="13036" max="13036" width="1" style="3" customWidth="1"/>
    <col min="13037" max="13037" width="20.85546875" style="3" customWidth="1"/>
    <col min="13038" max="13038" width="2.7109375" style="3" customWidth="1"/>
    <col min="13039" max="13039" width="7.85546875" style="3" bestFit="1" customWidth="1"/>
    <col min="13040" max="13040" width="4.7109375" style="3" customWidth="1"/>
    <col min="13041" max="13041" width="1" style="3" customWidth="1"/>
    <col min="13042" max="13042" width="20.85546875" style="3" customWidth="1"/>
    <col min="13043" max="13043" width="2.7109375" style="3" customWidth="1"/>
    <col min="13044" max="13044" width="7.85546875" style="3" bestFit="1" customWidth="1"/>
    <col min="13045" max="13045" width="4.7109375" style="3" customWidth="1"/>
    <col min="13046" max="13046" width="3.28515625" style="3" customWidth="1"/>
    <col min="13047" max="13287" width="11.42578125" style="3"/>
    <col min="13288" max="13288" width="23.140625" style="3" customWidth="1"/>
    <col min="13289" max="13289" width="2.7109375" style="3" customWidth="1"/>
    <col min="13290" max="13290" width="7.85546875" style="3" bestFit="1" customWidth="1"/>
    <col min="13291" max="13291" width="4.7109375" style="3" customWidth="1"/>
    <col min="13292" max="13292" width="1" style="3" customWidth="1"/>
    <col min="13293" max="13293" width="20.85546875" style="3" customWidth="1"/>
    <col min="13294" max="13294" width="2.7109375" style="3" customWidth="1"/>
    <col min="13295" max="13295" width="7.85546875" style="3" bestFit="1" customWidth="1"/>
    <col min="13296" max="13296" width="4.7109375" style="3" customWidth="1"/>
    <col min="13297" max="13297" width="1" style="3" customWidth="1"/>
    <col min="13298" max="13298" width="20.85546875" style="3" customWidth="1"/>
    <col min="13299" max="13299" width="2.7109375" style="3" customWidth="1"/>
    <col min="13300" max="13300" width="7.85546875" style="3" bestFit="1" customWidth="1"/>
    <col min="13301" max="13301" width="4.7109375" style="3" customWidth="1"/>
    <col min="13302" max="13302" width="3.28515625" style="3" customWidth="1"/>
    <col min="13303" max="13543" width="11.42578125" style="3"/>
    <col min="13544" max="13544" width="23.140625" style="3" customWidth="1"/>
    <col min="13545" max="13545" width="2.7109375" style="3" customWidth="1"/>
    <col min="13546" max="13546" width="7.85546875" style="3" bestFit="1" customWidth="1"/>
    <col min="13547" max="13547" width="4.7109375" style="3" customWidth="1"/>
    <col min="13548" max="13548" width="1" style="3" customWidth="1"/>
    <col min="13549" max="13549" width="20.85546875" style="3" customWidth="1"/>
    <col min="13550" max="13550" width="2.7109375" style="3" customWidth="1"/>
    <col min="13551" max="13551" width="7.85546875" style="3" bestFit="1" customWidth="1"/>
    <col min="13552" max="13552" width="4.7109375" style="3" customWidth="1"/>
    <col min="13553" max="13553" width="1" style="3" customWidth="1"/>
    <col min="13554" max="13554" width="20.85546875" style="3" customWidth="1"/>
    <col min="13555" max="13555" width="2.7109375" style="3" customWidth="1"/>
    <col min="13556" max="13556" width="7.85546875" style="3" bestFit="1" customWidth="1"/>
    <col min="13557" max="13557" width="4.7109375" style="3" customWidth="1"/>
    <col min="13558" max="13558" width="3.28515625" style="3" customWidth="1"/>
    <col min="13559" max="13799" width="11.42578125" style="3"/>
    <col min="13800" max="13800" width="23.140625" style="3" customWidth="1"/>
    <col min="13801" max="13801" width="2.7109375" style="3" customWidth="1"/>
    <col min="13802" max="13802" width="7.85546875" style="3" bestFit="1" customWidth="1"/>
    <col min="13803" max="13803" width="4.7109375" style="3" customWidth="1"/>
    <col min="13804" max="13804" width="1" style="3" customWidth="1"/>
    <col min="13805" max="13805" width="20.85546875" style="3" customWidth="1"/>
    <col min="13806" max="13806" width="2.7109375" style="3" customWidth="1"/>
    <col min="13807" max="13807" width="7.85546875" style="3" bestFit="1" customWidth="1"/>
    <col min="13808" max="13808" width="4.7109375" style="3" customWidth="1"/>
    <col min="13809" max="13809" width="1" style="3" customWidth="1"/>
    <col min="13810" max="13810" width="20.85546875" style="3" customWidth="1"/>
    <col min="13811" max="13811" width="2.7109375" style="3" customWidth="1"/>
    <col min="13812" max="13812" width="7.85546875" style="3" bestFit="1" customWidth="1"/>
    <col min="13813" max="13813" width="4.7109375" style="3" customWidth="1"/>
    <col min="13814" max="13814" width="3.28515625" style="3" customWidth="1"/>
    <col min="13815" max="14055" width="11.42578125" style="3"/>
    <col min="14056" max="14056" width="23.140625" style="3" customWidth="1"/>
    <col min="14057" max="14057" width="2.7109375" style="3" customWidth="1"/>
    <col min="14058" max="14058" width="7.85546875" style="3" bestFit="1" customWidth="1"/>
    <col min="14059" max="14059" width="4.7109375" style="3" customWidth="1"/>
    <col min="14060" max="14060" width="1" style="3" customWidth="1"/>
    <col min="14061" max="14061" width="20.85546875" style="3" customWidth="1"/>
    <col min="14062" max="14062" width="2.7109375" style="3" customWidth="1"/>
    <col min="14063" max="14063" width="7.85546875" style="3" bestFit="1" customWidth="1"/>
    <col min="14064" max="14064" width="4.7109375" style="3" customWidth="1"/>
    <col min="14065" max="14065" width="1" style="3" customWidth="1"/>
    <col min="14066" max="14066" width="20.85546875" style="3" customWidth="1"/>
    <col min="14067" max="14067" width="2.7109375" style="3" customWidth="1"/>
    <col min="14068" max="14068" width="7.85546875" style="3" bestFit="1" customWidth="1"/>
    <col min="14069" max="14069" width="4.7109375" style="3" customWidth="1"/>
    <col min="14070" max="14070" width="3.28515625" style="3" customWidth="1"/>
    <col min="14071" max="14311" width="11.42578125" style="3"/>
    <col min="14312" max="14312" width="23.140625" style="3" customWidth="1"/>
    <col min="14313" max="14313" width="2.7109375" style="3" customWidth="1"/>
    <col min="14314" max="14314" width="7.85546875" style="3" bestFit="1" customWidth="1"/>
    <col min="14315" max="14315" width="4.7109375" style="3" customWidth="1"/>
    <col min="14316" max="14316" width="1" style="3" customWidth="1"/>
    <col min="14317" max="14317" width="20.85546875" style="3" customWidth="1"/>
    <col min="14318" max="14318" width="2.7109375" style="3" customWidth="1"/>
    <col min="14319" max="14319" width="7.85546875" style="3" bestFit="1" customWidth="1"/>
    <col min="14320" max="14320" width="4.7109375" style="3" customWidth="1"/>
    <col min="14321" max="14321" width="1" style="3" customWidth="1"/>
    <col min="14322" max="14322" width="20.85546875" style="3" customWidth="1"/>
    <col min="14323" max="14323" width="2.7109375" style="3" customWidth="1"/>
    <col min="14324" max="14324" width="7.85546875" style="3" bestFit="1" customWidth="1"/>
    <col min="14325" max="14325" width="4.7109375" style="3" customWidth="1"/>
    <col min="14326" max="14326" width="3.28515625" style="3" customWidth="1"/>
    <col min="14327" max="14567" width="11.42578125" style="3"/>
    <col min="14568" max="14568" width="23.140625" style="3" customWidth="1"/>
    <col min="14569" max="14569" width="2.7109375" style="3" customWidth="1"/>
    <col min="14570" max="14570" width="7.85546875" style="3" bestFit="1" customWidth="1"/>
    <col min="14571" max="14571" width="4.7109375" style="3" customWidth="1"/>
    <col min="14572" max="14572" width="1" style="3" customWidth="1"/>
    <col min="14573" max="14573" width="20.85546875" style="3" customWidth="1"/>
    <col min="14574" max="14574" width="2.7109375" style="3" customWidth="1"/>
    <col min="14575" max="14575" width="7.85546875" style="3" bestFit="1" customWidth="1"/>
    <col min="14576" max="14576" width="4.7109375" style="3" customWidth="1"/>
    <col min="14577" max="14577" width="1" style="3" customWidth="1"/>
    <col min="14578" max="14578" width="20.85546875" style="3" customWidth="1"/>
    <col min="14579" max="14579" width="2.7109375" style="3" customWidth="1"/>
    <col min="14580" max="14580" width="7.85546875" style="3" bestFit="1" customWidth="1"/>
    <col min="14581" max="14581" width="4.7109375" style="3" customWidth="1"/>
    <col min="14582" max="14582" width="3.28515625" style="3" customWidth="1"/>
    <col min="14583" max="14823" width="11.42578125" style="3"/>
    <col min="14824" max="14824" width="23.140625" style="3" customWidth="1"/>
    <col min="14825" max="14825" width="2.7109375" style="3" customWidth="1"/>
    <col min="14826" max="14826" width="7.85546875" style="3" bestFit="1" customWidth="1"/>
    <col min="14827" max="14827" width="4.7109375" style="3" customWidth="1"/>
    <col min="14828" max="14828" width="1" style="3" customWidth="1"/>
    <col min="14829" max="14829" width="20.85546875" style="3" customWidth="1"/>
    <col min="14830" max="14830" width="2.7109375" style="3" customWidth="1"/>
    <col min="14831" max="14831" width="7.85546875" style="3" bestFit="1" customWidth="1"/>
    <col min="14832" max="14832" width="4.7109375" style="3" customWidth="1"/>
    <col min="14833" max="14833" width="1" style="3" customWidth="1"/>
    <col min="14834" max="14834" width="20.85546875" style="3" customWidth="1"/>
    <col min="14835" max="14835" width="2.7109375" style="3" customWidth="1"/>
    <col min="14836" max="14836" width="7.85546875" style="3" bestFit="1" customWidth="1"/>
    <col min="14837" max="14837" width="4.7109375" style="3" customWidth="1"/>
    <col min="14838" max="14838" width="3.28515625" style="3" customWidth="1"/>
    <col min="14839" max="15079" width="11.42578125" style="3"/>
    <col min="15080" max="15080" width="23.140625" style="3" customWidth="1"/>
    <col min="15081" max="15081" width="2.7109375" style="3" customWidth="1"/>
    <col min="15082" max="15082" width="7.85546875" style="3" bestFit="1" customWidth="1"/>
    <col min="15083" max="15083" width="4.7109375" style="3" customWidth="1"/>
    <col min="15084" max="15084" width="1" style="3" customWidth="1"/>
    <col min="15085" max="15085" width="20.85546875" style="3" customWidth="1"/>
    <col min="15086" max="15086" width="2.7109375" style="3" customWidth="1"/>
    <col min="15087" max="15087" width="7.85546875" style="3" bestFit="1" customWidth="1"/>
    <col min="15088" max="15088" width="4.7109375" style="3" customWidth="1"/>
    <col min="15089" max="15089" width="1" style="3" customWidth="1"/>
    <col min="15090" max="15090" width="20.85546875" style="3" customWidth="1"/>
    <col min="15091" max="15091" width="2.7109375" style="3" customWidth="1"/>
    <col min="15092" max="15092" width="7.85546875" style="3" bestFit="1" customWidth="1"/>
    <col min="15093" max="15093" width="4.7109375" style="3" customWidth="1"/>
    <col min="15094" max="15094" width="3.28515625" style="3" customWidth="1"/>
    <col min="15095" max="15335" width="11.42578125" style="3"/>
    <col min="15336" max="15336" width="23.140625" style="3" customWidth="1"/>
    <col min="15337" max="15337" width="2.7109375" style="3" customWidth="1"/>
    <col min="15338" max="15338" width="7.85546875" style="3" bestFit="1" customWidth="1"/>
    <col min="15339" max="15339" width="4.7109375" style="3" customWidth="1"/>
    <col min="15340" max="15340" width="1" style="3" customWidth="1"/>
    <col min="15341" max="15341" width="20.85546875" style="3" customWidth="1"/>
    <col min="15342" max="15342" width="2.7109375" style="3" customWidth="1"/>
    <col min="15343" max="15343" width="7.85546875" style="3" bestFit="1" customWidth="1"/>
    <col min="15344" max="15344" width="4.7109375" style="3" customWidth="1"/>
    <col min="15345" max="15345" width="1" style="3" customWidth="1"/>
    <col min="15346" max="15346" width="20.85546875" style="3" customWidth="1"/>
    <col min="15347" max="15347" width="2.7109375" style="3" customWidth="1"/>
    <col min="15348" max="15348" width="7.85546875" style="3" bestFit="1" customWidth="1"/>
    <col min="15349" max="15349" width="4.7109375" style="3" customWidth="1"/>
    <col min="15350" max="15350" width="3.28515625" style="3" customWidth="1"/>
    <col min="15351" max="15591" width="11.42578125" style="3"/>
    <col min="15592" max="15592" width="23.140625" style="3" customWidth="1"/>
    <col min="15593" max="15593" width="2.7109375" style="3" customWidth="1"/>
    <col min="15594" max="15594" width="7.85546875" style="3" bestFit="1" customWidth="1"/>
    <col min="15595" max="15595" width="4.7109375" style="3" customWidth="1"/>
    <col min="15596" max="15596" width="1" style="3" customWidth="1"/>
    <col min="15597" max="15597" width="20.85546875" style="3" customWidth="1"/>
    <col min="15598" max="15598" width="2.7109375" style="3" customWidth="1"/>
    <col min="15599" max="15599" width="7.85546875" style="3" bestFit="1" customWidth="1"/>
    <col min="15600" max="15600" width="4.7109375" style="3" customWidth="1"/>
    <col min="15601" max="15601" width="1" style="3" customWidth="1"/>
    <col min="15602" max="15602" width="20.85546875" style="3" customWidth="1"/>
    <col min="15603" max="15603" width="2.7109375" style="3" customWidth="1"/>
    <col min="15604" max="15604" width="7.85546875" style="3" bestFit="1" customWidth="1"/>
    <col min="15605" max="15605" width="4.7109375" style="3" customWidth="1"/>
    <col min="15606" max="15606" width="3.28515625" style="3" customWidth="1"/>
    <col min="15607" max="15847" width="11.42578125" style="3"/>
    <col min="15848" max="15848" width="23.140625" style="3" customWidth="1"/>
    <col min="15849" max="15849" width="2.7109375" style="3" customWidth="1"/>
    <col min="15850" max="15850" width="7.85546875" style="3" bestFit="1" customWidth="1"/>
    <col min="15851" max="15851" width="4.7109375" style="3" customWidth="1"/>
    <col min="15852" max="15852" width="1" style="3" customWidth="1"/>
    <col min="15853" max="15853" width="20.85546875" style="3" customWidth="1"/>
    <col min="15854" max="15854" width="2.7109375" style="3" customWidth="1"/>
    <col min="15855" max="15855" width="7.85546875" style="3" bestFit="1" customWidth="1"/>
    <col min="15856" max="15856" width="4.7109375" style="3" customWidth="1"/>
    <col min="15857" max="15857" width="1" style="3" customWidth="1"/>
    <col min="15858" max="15858" width="20.85546875" style="3" customWidth="1"/>
    <col min="15859" max="15859" width="2.7109375" style="3" customWidth="1"/>
    <col min="15860" max="15860" width="7.85546875" style="3" bestFit="1" customWidth="1"/>
    <col min="15861" max="15861" width="4.7109375" style="3" customWidth="1"/>
    <col min="15862" max="15862" width="3.28515625" style="3" customWidth="1"/>
    <col min="15863" max="16103" width="11.42578125" style="3"/>
    <col min="16104" max="16104" width="23.140625" style="3" customWidth="1"/>
    <col min="16105" max="16105" width="2.7109375" style="3" customWidth="1"/>
    <col min="16106" max="16106" width="7.85546875" style="3" bestFit="1" customWidth="1"/>
    <col min="16107" max="16107" width="4.7109375" style="3" customWidth="1"/>
    <col min="16108" max="16108" width="1" style="3" customWidth="1"/>
    <col min="16109" max="16109" width="20.85546875" style="3" customWidth="1"/>
    <col min="16110" max="16110" width="2.7109375" style="3" customWidth="1"/>
    <col min="16111" max="16111" width="7.85546875" style="3" bestFit="1" customWidth="1"/>
    <col min="16112" max="16112" width="4.7109375" style="3" customWidth="1"/>
    <col min="16113" max="16113" width="1" style="3" customWidth="1"/>
    <col min="16114" max="16114" width="20.85546875" style="3" customWidth="1"/>
    <col min="16115" max="16115" width="2.7109375" style="3" customWidth="1"/>
    <col min="16116" max="16116" width="7.85546875" style="3" bestFit="1" customWidth="1"/>
    <col min="16117" max="16117" width="4.7109375" style="3" customWidth="1"/>
    <col min="16118" max="16118" width="3.28515625" style="3" customWidth="1"/>
    <col min="16119" max="16384" width="11.42578125" style="3"/>
  </cols>
  <sheetData>
    <row r="1" spans="1:18" ht="15.75" customHeight="1">
      <c r="A1" s="104" t="s">
        <v>0</v>
      </c>
      <c r="B1" s="105"/>
      <c r="C1" s="105"/>
      <c r="D1" s="105"/>
      <c r="E1" s="1"/>
      <c r="F1" s="1"/>
      <c r="G1" s="1"/>
      <c r="H1" s="1"/>
      <c r="I1" s="1"/>
      <c r="J1" s="1"/>
      <c r="K1" s="1"/>
      <c r="L1" s="2"/>
    </row>
    <row r="2" spans="1:18" ht="15.75" customHeight="1">
      <c r="A2" s="106"/>
      <c r="B2" s="107"/>
      <c r="C2" s="107"/>
      <c r="D2" s="107"/>
      <c r="E2" s="8"/>
      <c r="F2" s="8"/>
      <c r="G2" s="8"/>
      <c r="H2" s="8"/>
      <c r="I2" s="8"/>
      <c r="J2" s="8"/>
      <c r="K2" s="8"/>
      <c r="L2" s="9"/>
    </row>
    <row r="3" spans="1:18" ht="15.75" customHeight="1">
      <c r="A3" s="106"/>
      <c r="B3" s="107"/>
      <c r="C3" s="107"/>
      <c r="D3" s="107"/>
      <c r="E3" s="8"/>
      <c r="F3" s="8"/>
      <c r="G3" s="8"/>
      <c r="H3" s="8"/>
      <c r="I3" s="8"/>
      <c r="J3" s="8"/>
      <c r="K3" s="8"/>
      <c r="L3" s="9"/>
    </row>
    <row r="4" spans="1:18" ht="24.75" customHeight="1">
      <c r="A4" s="106"/>
      <c r="B4" s="107"/>
      <c r="C4" s="107"/>
      <c r="D4" s="107"/>
      <c r="E4" s="108" t="s">
        <v>1</v>
      </c>
      <c r="F4" s="109"/>
      <c r="G4" s="109"/>
      <c r="H4" s="109"/>
      <c r="I4" s="109"/>
      <c r="J4" s="109"/>
      <c r="K4" s="109"/>
      <c r="L4" s="110"/>
    </row>
    <row r="5" spans="1:18" ht="15" customHeight="1">
      <c r="A5" s="106"/>
      <c r="B5" s="107"/>
      <c r="C5" s="107"/>
      <c r="D5" s="107"/>
      <c r="E5" s="109"/>
      <c r="F5" s="109"/>
      <c r="G5" s="109"/>
      <c r="H5" s="109"/>
      <c r="I5" s="109"/>
      <c r="J5" s="109"/>
      <c r="K5" s="109"/>
      <c r="L5" s="110"/>
    </row>
    <row r="6" spans="1:18" ht="4.5" customHeight="1">
      <c r="A6" s="12"/>
      <c r="B6" s="13"/>
      <c r="C6" s="13"/>
      <c r="D6" s="13"/>
      <c r="E6" s="10"/>
      <c r="F6" s="10"/>
      <c r="G6" s="10"/>
      <c r="H6" s="10"/>
      <c r="I6" s="10"/>
      <c r="J6" s="10"/>
      <c r="K6" s="10"/>
      <c r="L6" s="11"/>
    </row>
    <row r="7" spans="1:18" ht="18" customHeight="1">
      <c r="A7" s="111" t="s">
        <v>2</v>
      </c>
      <c r="B7" s="14" t="s">
        <v>3</v>
      </c>
      <c r="C7" s="15" t="s">
        <v>4</v>
      </c>
      <c r="D7" s="16"/>
      <c r="E7" s="113" t="s">
        <v>2</v>
      </c>
      <c r="F7" s="14" t="s">
        <v>3</v>
      </c>
      <c r="G7" s="15" t="s">
        <v>4</v>
      </c>
      <c r="H7" s="16"/>
      <c r="I7" s="111" t="s">
        <v>2</v>
      </c>
      <c r="J7" s="115" t="s">
        <v>5</v>
      </c>
      <c r="K7" s="14" t="s">
        <v>3</v>
      </c>
      <c r="L7" s="15" t="s">
        <v>4</v>
      </c>
    </row>
    <row r="8" spans="1:18" ht="18" customHeight="1">
      <c r="A8" s="112"/>
      <c r="B8" s="17" t="s">
        <v>6</v>
      </c>
      <c r="C8" s="18" t="s">
        <v>7</v>
      </c>
      <c r="D8" s="16"/>
      <c r="E8" s="114"/>
      <c r="F8" s="17" t="s">
        <v>6</v>
      </c>
      <c r="G8" s="18" t="s">
        <v>7</v>
      </c>
      <c r="H8" s="16"/>
      <c r="I8" s="112"/>
      <c r="J8" s="116"/>
      <c r="K8" s="17" t="s">
        <v>6</v>
      </c>
      <c r="L8" s="18" t="s">
        <v>7</v>
      </c>
    </row>
    <row r="9" spans="1:18">
      <c r="A9" s="89" t="s">
        <v>8</v>
      </c>
      <c r="B9" s="90"/>
      <c r="C9" s="90"/>
      <c r="D9" s="90"/>
      <c r="E9" s="90"/>
      <c r="F9" s="90"/>
      <c r="G9" s="90"/>
      <c r="H9" s="90"/>
      <c r="I9" s="90"/>
      <c r="J9" s="90"/>
      <c r="K9" s="90"/>
      <c r="L9" s="91"/>
    </row>
    <row r="10" spans="1:18" s="23" customFormat="1" ht="15.75" customHeight="1">
      <c r="A10" s="19" t="s">
        <v>9</v>
      </c>
      <c r="B10" s="20">
        <v>4</v>
      </c>
      <c r="C10" s="21"/>
      <c r="D10" s="16"/>
      <c r="E10" s="19" t="s">
        <v>10</v>
      </c>
      <c r="F10" s="20">
        <v>5</v>
      </c>
      <c r="G10" s="21"/>
      <c r="H10" s="16"/>
      <c r="I10" s="92" t="s">
        <v>11</v>
      </c>
      <c r="J10" s="92"/>
      <c r="K10" s="20">
        <v>7</v>
      </c>
      <c r="L10" s="21"/>
      <c r="N10" s="7"/>
      <c r="O10" s="24"/>
      <c r="P10" s="6"/>
      <c r="R10" s="24"/>
    </row>
    <row r="11" spans="1:18" s="23" customFormat="1" ht="15.75" customHeight="1">
      <c r="A11" s="19" t="s">
        <v>12</v>
      </c>
      <c r="B11" s="20">
        <v>7</v>
      </c>
      <c r="C11" s="21"/>
      <c r="D11" s="7"/>
      <c r="E11" s="22" t="s">
        <v>13</v>
      </c>
      <c r="F11" s="20">
        <v>10</v>
      </c>
      <c r="G11" s="21"/>
      <c r="H11" s="7"/>
      <c r="I11" s="92" t="s">
        <v>91</v>
      </c>
      <c r="J11" s="92"/>
      <c r="K11" s="20">
        <v>15</v>
      </c>
      <c r="L11" s="21"/>
      <c r="N11" s="7"/>
      <c r="O11" s="24"/>
      <c r="P11" s="6"/>
      <c r="Q11" s="7"/>
      <c r="R11" s="24"/>
    </row>
    <row r="12" spans="1:18" s="23" customFormat="1" ht="15.75" customHeight="1">
      <c r="A12" s="19" t="s">
        <v>14</v>
      </c>
      <c r="B12" s="20">
        <v>4</v>
      </c>
      <c r="C12" s="21"/>
      <c r="D12" s="7"/>
      <c r="E12" s="25" t="s">
        <v>15</v>
      </c>
      <c r="F12" s="20">
        <v>10</v>
      </c>
      <c r="G12" s="21"/>
      <c r="H12" s="7"/>
      <c r="I12" s="92" t="s">
        <v>16</v>
      </c>
      <c r="J12" s="92"/>
      <c r="K12" s="20">
        <v>10</v>
      </c>
      <c r="L12" s="21"/>
      <c r="N12" s="26"/>
      <c r="O12" s="24"/>
      <c r="P12" s="6"/>
      <c r="Q12" s="7"/>
      <c r="R12" s="24"/>
    </row>
    <row r="13" spans="1:18" s="23" customFormat="1" ht="15.75" customHeight="1">
      <c r="A13" s="27" t="s">
        <v>17</v>
      </c>
      <c r="B13" s="20">
        <v>5</v>
      </c>
      <c r="C13" s="21"/>
      <c r="D13" s="7"/>
      <c r="E13" s="25" t="s">
        <v>18</v>
      </c>
      <c r="F13" s="20">
        <v>10</v>
      </c>
      <c r="G13" s="21"/>
      <c r="H13" s="7"/>
      <c r="I13" s="93" t="s">
        <v>19</v>
      </c>
      <c r="J13" s="93"/>
      <c r="K13" s="20">
        <v>5</v>
      </c>
      <c r="L13" s="21"/>
      <c r="N13" s="7"/>
      <c r="O13" s="24"/>
      <c r="P13" s="6"/>
      <c r="Q13" s="7"/>
      <c r="R13" s="24"/>
    </row>
    <row r="14" spans="1:18" s="23" customFormat="1" ht="15.75" customHeight="1">
      <c r="A14" s="19" t="s">
        <v>20</v>
      </c>
      <c r="B14" s="20">
        <v>10</v>
      </c>
      <c r="C14" s="21"/>
      <c r="D14" s="7"/>
      <c r="E14" s="22" t="s">
        <v>21</v>
      </c>
      <c r="F14" s="20">
        <v>15</v>
      </c>
      <c r="G14" s="21"/>
      <c r="H14" s="7"/>
      <c r="I14" s="93" t="s">
        <v>22</v>
      </c>
      <c r="J14" s="93"/>
      <c r="K14" s="20">
        <v>10</v>
      </c>
      <c r="L14" s="21"/>
      <c r="N14" s="7"/>
      <c r="O14" s="24"/>
      <c r="P14" s="6"/>
      <c r="Q14" s="7"/>
      <c r="R14" s="24"/>
    </row>
    <row r="15" spans="1:18" s="23" customFormat="1" ht="15.75" customHeight="1" thickBot="1">
      <c r="A15" s="28" t="s">
        <v>23</v>
      </c>
      <c r="B15" s="20">
        <v>20</v>
      </c>
      <c r="C15" s="21"/>
      <c r="D15" s="7"/>
      <c r="E15" s="22" t="s">
        <v>24</v>
      </c>
      <c r="F15" s="20">
        <v>5</v>
      </c>
      <c r="G15" s="21"/>
      <c r="H15" s="7"/>
      <c r="I15" s="94"/>
      <c r="J15" s="95"/>
      <c r="K15" s="95"/>
      <c r="L15" s="96"/>
      <c r="N15" s="7"/>
      <c r="O15" s="24"/>
      <c r="P15" s="6"/>
      <c r="Q15" s="7"/>
      <c r="R15" s="24"/>
    </row>
    <row r="16" spans="1:18" s="23" customFormat="1" ht="15.75" customHeight="1">
      <c r="A16" s="19" t="s">
        <v>25</v>
      </c>
      <c r="B16" s="20">
        <v>7</v>
      </c>
      <c r="C16" s="21"/>
      <c r="D16" s="7"/>
      <c r="E16" s="25" t="s">
        <v>26</v>
      </c>
      <c r="F16" s="20">
        <v>7</v>
      </c>
      <c r="G16" s="21"/>
      <c r="H16" s="7"/>
      <c r="I16" s="97" t="s">
        <v>27</v>
      </c>
      <c r="J16" s="98"/>
      <c r="K16" s="29">
        <v>75</v>
      </c>
      <c r="L16" s="30"/>
      <c r="N16" s="7"/>
      <c r="O16" s="24"/>
      <c r="P16" s="6"/>
      <c r="Q16" s="7"/>
      <c r="R16" s="24"/>
    </row>
    <row r="17" spans="1:18" s="23" customFormat="1" ht="15.75" customHeight="1">
      <c r="A17" s="19" t="s">
        <v>28</v>
      </c>
      <c r="B17" s="20">
        <v>3</v>
      </c>
      <c r="C17" s="21"/>
      <c r="D17" s="7"/>
      <c r="E17" s="22" t="s">
        <v>29</v>
      </c>
      <c r="F17" s="20">
        <v>5</v>
      </c>
      <c r="G17" s="21"/>
      <c r="H17" s="7"/>
      <c r="I17" s="93" t="s">
        <v>30</v>
      </c>
      <c r="J17" s="93"/>
      <c r="K17" s="20">
        <v>110</v>
      </c>
      <c r="L17" s="30"/>
      <c r="N17" s="7"/>
      <c r="O17" s="24"/>
      <c r="P17" s="6"/>
      <c r="Q17" s="7"/>
      <c r="R17" s="24"/>
    </row>
    <row r="18" spans="1:18" s="23" customFormat="1" ht="15.75" customHeight="1">
      <c r="A18" s="19" t="s">
        <v>31</v>
      </c>
      <c r="B18" s="20">
        <v>1</v>
      </c>
      <c r="C18" s="21"/>
      <c r="D18" s="7"/>
      <c r="E18" s="22" t="s">
        <v>32</v>
      </c>
      <c r="F18" s="20">
        <v>15</v>
      </c>
      <c r="G18" s="21"/>
      <c r="H18" s="7"/>
      <c r="I18" s="99" t="s">
        <v>33</v>
      </c>
      <c r="J18" s="100"/>
      <c r="K18" s="20">
        <v>200</v>
      </c>
      <c r="L18" s="30"/>
      <c r="N18" s="7"/>
      <c r="O18" s="24"/>
      <c r="P18" s="6"/>
      <c r="Q18" s="7"/>
      <c r="R18" s="24"/>
    </row>
    <row r="19" spans="1:18" s="23" customFormat="1" ht="15.75" customHeight="1" thickBot="1">
      <c r="A19" s="19" t="s">
        <v>90</v>
      </c>
      <c r="B19" s="20">
        <v>10</v>
      </c>
      <c r="C19" s="21"/>
      <c r="D19" s="7"/>
      <c r="E19" s="22" t="s">
        <v>34</v>
      </c>
      <c r="F19" s="20">
        <v>3</v>
      </c>
      <c r="G19" s="21"/>
      <c r="H19" s="7"/>
      <c r="I19" s="31" t="s">
        <v>35</v>
      </c>
      <c r="J19" s="32"/>
      <c r="K19" s="33">
        <v>10</v>
      </c>
      <c r="L19" s="30"/>
      <c r="N19" s="7"/>
      <c r="O19" s="24"/>
      <c r="P19" s="6"/>
      <c r="Q19" s="7"/>
      <c r="R19" s="24"/>
    </row>
    <row r="20" spans="1:18" s="23" customFormat="1" ht="15.75" customHeight="1" thickBot="1">
      <c r="A20" s="19" t="s">
        <v>36</v>
      </c>
      <c r="B20" s="20">
        <v>3</v>
      </c>
      <c r="C20" s="21"/>
      <c r="D20" s="7"/>
      <c r="E20" s="25" t="s">
        <v>37</v>
      </c>
      <c r="F20" s="20">
        <v>5</v>
      </c>
      <c r="G20" s="21"/>
      <c r="H20" s="7"/>
      <c r="I20" s="101"/>
      <c r="J20" s="102"/>
      <c r="K20" s="102"/>
      <c r="L20" s="103"/>
      <c r="N20" s="7"/>
      <c r="O20" s="24"/>
      <c r="P20" s="6"/>
      <c r="Q20" s="7"/>
      <c r="R20" s="24"/>
    </row>
    <row r="21" spans="1:18" s="23" customFormat="1" ht="15.75" customHeight="1">
      <c r="A21" s="19" t="s">
        <v>92</v>
      </c>
      <c r="B21" s="20">
        <v>3</v>
      </c>
      <c r="C21" s="21"/>
      <c r="D21" s="7"/>
      <c r="E21" s="25" t="s">
        <v>38</v>
      </c>
      <c r="F21" s="20">
        <v>4</v>
      </c>
      <c r="G21" s="21"/>
      <c r="H21" s="7"/>
      <c r="I21" s="34" t="s">
        <v>39</v>
      </c>
      <c r="J21" s="30"/>
      <c r="K21" s="29">
        <v>10</v>
      </c>
      <c r="L21" s="30"/>
      <c r="N21" s="7"/>
      <c r="O21" s="24"/>
      <c r="P21" s="6"/>
      <c r="Q21" s="7"/>
      <c r="R21" s="24"/>
    </row>
    <row r="22" spans="1:18" s="23" customFormat="1" ht="15.75" customHeight="1" thickBot="1">
      <c r="A22" s="19" t="s">
        <v>93</v>
      </c>
      <c r="B22" s="20">
        <v>3</v>
      </c>
      <c r="C22" s="21"/>
      <c r="D22" s="7"/>
      <c r="E22" s="22" t="s">
        <v>40</v>
      </c>
      <c r="F22" s="20">
        <v>2.5</v>
      </c>
      <c r="G22" s="21"/>
      <c r="H22" s="7"/>
      <c r="I22" s="35" t="s">
        <v>41</v>
      </c>
      <c r="J22" s="36"/>
      <c r="K22" s="37">
        <v>30</v>
      </c>
      <c r="L22" s="36"/>
      <c r="N22" s="7"/>
      <c r="O22" s="24"/>
      <c r="P22" s="6"/>
      <c r="Q22" s="7"/>
      <c r="R22" s="24"/>
    </row>
    <row r="23" spans="1:18" s="23" customFormat="1" ht="15.75" customHeight="1">
      <c r="A23" s="7" t="s">
        <v>42</v>
      </c>
      <c r="B23" s="20">
        <v>25</v>
      </c>
      <c r="C23" s="21"/>
      <c r="D23" s="7"/>
      <c r="E23" s="22" t="s">
        <v>43</v>
      </c>
      <c r="F23" s="20">
        <v>2.5</v>
      </c>
      <c r="G23" s="21"/>
      <c r="H23" s="7"/>
      <c r="I23" s="81" t="s">
        <v>44</v>
      </c>
      <c r="J23" s="82"/>
      <c r="K23" s="29">
        <v>50</v>
      </c>
      <c r="L23" s="38"/>
      <c r="N23" s="7"/>
      <c r="O23" s="24"/>
      <c r="P23" s="6"/>
      <c r="Q23" s="7"/>
      <c r="R23" s="24"/>
    </row>
    <row r="24" spans="1:18" s="23" customFormat="1" ht="15.75" customHeight="1">
      <c r="A24" s="19" t="s">
        <v>45</v>
      </c>
      <c r="B24" s="20">
        <v>3.5</v>
      </c>
      <c r="C24" s="21"/>
      <c r="D24" s="7"/>
      <c r="E24" s="22" t="s">
        <v>46</v>
      </c>
      <c r="F24" s="20">
        <v>5</v>
      </c>
      <c r="G24" s="21"/>
      <c r="H24" s="7"/>
      <c r="I24" s="28" t="s">
        <v>47</v>
      </c>
      <c r="J24" s="70" t="s">
        <v>48</v>
      </c>
      <c r="K24" s="73">
        <v>20</v>
      </c>
      <c r="L24" s="76"/>
      <c r="N24" s="7"/>
      <c r="O24" s="24"/>
      <c r="P24" s="6"/>
      <c r="Q24" s="7"/>
      <c r="R24" s="24"/>
    </row>
    <row r="25" spans="1:18" s="23" customFormat="1" ht="15.75" customHeight="1">
      <c r="A25" s="19" t="s">
        <v>49</v>
      </c>
      <c r="B25" s="20">
        <v>2</v>
      </c>
      <c r="C25" s="21"/>
      <c r="D25" s="7"/>
      <c r="E25" s="22" t="s">
        <v>50</v>
      </c>
      <c r="F25" s="20">
        <v>5</v>
      </c>
      <c r="G25" s="21"/>
      <c r="H25" s="7"/>
      <c r="I25" s="28" t="s">
        <v>51</v>
      </c>
      <c r="J25" s="71"/>
      <c r="K25" s="74"/>
      <c r="L25" s="77"/>
      <c r="N25" s="7"/>
      <c r="O25" s="24"/>
      <c r="P25" s="6"/>
      <c r="Q25" s="7"/>
      <c r="R25" s="24"/>
    </row>
    <row r="26" spans="1:18" ht="15.75" customHeight="1">
      <c r="A26" s="19" t="s">
        <v>94</v>
      </c>
      <c r="B26" s="20">
        <v>15</v>
      </c>
      <c r="C26" s="21"/>
      <c r="D26" s="7"/>
      <c r="E26" s="22" t="s">
        <v>52</v>
      </c>
      <c r="F26" s="20">
        <v>5</v>
      </c>
      <c r="G26" s="21"/>
      <c r="H26" s="7"/>
      <c r="I26" s="28" t="s">
        <v>53</v>
      </c>
      <c r="J26" s="71"/>
      <c r="K26" s="74"/>
      <c r="L26" s="77"/>
      <c r="N26" s="7"/>
      <c r="O26" s="24"/>
      <c r="R26" s="24"/>
    </row>
    <row r="27" spans="1:18" ht="15.75" customHeight="1">
      <c r="A27" s="19" t="s">
        <v>54</v>
      </c>
      <c r="B27" s="20">
        <v>2</v>
      </c>
      <c r="C27" s="21"/>
      <c r="D27" s="7"/>
      <c r="E27" s="28" t="s">
        <v>55</v>
      </c>
      <c r="F27" s="39">
        <v>5</v>
      </c>
      <c r="G27" s="21"/>
      <c r="H27" s="7"/>
      <c r="I27" s="28" t="s">
        <v>56</v>
      </c>
      <c r="J27" s="72"/>
      <c r="K27" s="75"/>
      <c r="L27" s="78"/>
      <c r="N27" s="7"/>
      <c r="O27" s="24"/>
      <c r="R27" s="24"/>
    </row>
    <row r="28" spans="1:18" ht="15.75" customHeight="1" thickBot="1">
      <c r="A28" s="19" t="s">
        <v>57</v>
      </c>
      <c r="B28" s="20">
        <v>3</v>
      </c>
      <c r="C28" s="21"/>
      <c r="D28" s="7"/>
      <c r="E28" s="27" t="s">
        <v>58</v>
      </c>
      <c r="F28" s="20">
        <v>5</v>
      </c>
      <c r="G28" s="21"/>
      <c r="H28" s="7"/>
      <c r="I28" s="79" t="s">
        <v>59</v>
      </c>
      <c r="J28" s="80"/>
      <c r="K28" s="40">
        <v>25</v>
      </c>
      <c r="L28" s="41"/>
      <c r="N28" s="7"/>
      <c r="O28" s="24"/>
      <c r="R28" s="24"/>
    </row>
    <row r="29" spans="1:18" ht="15.75" customHeight="1">
      <c r="A29" s="19" t="s">
        <v>60</v>
      </c>
      <c r="B29" s="20">
        <v>5</v>
      </c>
      <c r="C29" s="21"/>
      <c r="D29" s="7"/>
      <c r="E29" s="19" t="s">
        <v>61</v>
      </c>
      <c r="F29" s="20">
        <v>5</v>
      </c>
      <c r="G29" s="21"/>
      <c r="H29" s="7"/>
      <c r="I29" s="81" t="s">
        <v>62</v>
      </c>
      <c r="J29" s="82"/>
      <c r="K29" s="29">
        <v>40</v>
      </c>
      <c r="L29" s="30"/>
      <c r="N29" s="7"/>
      <c r="O29" s="24"/>
      <c r="R29" s="24"/>
    </row>
    <row r="30" spans="1:18" ht="15.75" customHeight="1">
      <c r="A30" s="19" t="s">
        <v>63</v>
      </c>
      <c r="B30" s="20">
        <v>2</v>
      </c>
      <c r="C30" s="21"/>
      <c r="D30" s="7"/>
      <c r="E30" s="19" t="s">
        <v>64</v>
      </c>
      <c r="F30" s="20">
        <v>10</v>
      </c>
      <c r="G30" s="21"/>
      <c r="H30" s="7"/>
      <c r="I30" s="42" t="s">
        <v>65</v>
      </c>
      <c r="J30" s="83" t="s">
        <v>66</v>
      </c>
      <c r="K30" s="84">
        <v>5</v>
      </c>
      <c r="L30" s="85"/>
      <c r="N30" s="7"/>
      <c r="O30" s="24"/>
      <c r="R30" s="24"/>
    </row>
    <row r="31" spans="1:18" ht="15.75" customHeight="1">
      <c r="A31" s="19" t="s">
        <v>67</v>
      </c>
      <c r="B31" s="20">
        <v>2</v>
      </c>
      <c r="C31" s="21"/>
      <c r="D31" s="7"/>
      <c r="E31" s="19" t="s">
        <v>68</v>
      </c>
      <c r="F31" s="20">
        <v>2</v>
      </c>
      <c r="G31" s="21"/>
      <c r="H31" s="7"/>
      <c r="I31" s="42" t="s">
        <v>69</v>
      </c>
      <c r="J31" s="83"/>
      <c r="K31" s="84"/>
      <c r="L31" s="85"/>
      <c r="N31" s="7"/>
      <c r="O31" s="24"/>
      <c r="R31" s="24"/>
    </row>
    <row r="32" spans="1:18" ht="15.75" customHeight="1" thickBot="1">
      <c r="A32" s="19" t="s">
        <v>70</v>
      </c>
      <c r="B32" s="20">
        <v>2</v>
      </c>
      <c r="C32" s="21"/>
      <c r="D32" s="7"/>
      <c r="E32" s="19" t="s">
        <v>71</v>
      </c>
      <c r="F32" s="20">
        <v>5</v>
      </c>
      <c r="G32" s="21"/>
      <c r="H32" s="7"/>
      <c r="I32" s="79" t="s">
        <v>72</v>
      </c>
      <c r="J32" s="80"/>
      <c r="K32" s="40">
        <v>20</v>
      </c>
      <c r="L32" s="36"/>
      <c r="N32" s="7"/>
      <c r="O32" s="24"/>
      <c r="R32" s="24"/>
    </row>
    <row r="33" spans="1:18" ht="15.75" customHeight="1">
      <c r="A33" s="19" t="s">
        <v>73</v>
      </c>
      <c r="B33" s="20">
        <v>2</v>
      </c>
      <c r="C33" s="21"/>
      <c r="D33" s="7"/>
      <c r="E33" s="19" t="s">
        <v>74</v>
      </c>
      <c r="F33" s="20">
        <v>2.5</v>
      </c>
      <c r="G33" s="21"/>
      <c r="H33" s="7"/>
      <c r="I33" s="34" t="s">
        <v>75</v>
      </c>
      <c r="J33" s="30"/>
      <c r="K33" s="43">
        <v>0.8</v>
      </c>
      <c r="L33" s="30"/>
      <c r="N33" s="7"/>
      <c r="O33" s="24"/>
      <c r="R33" s="24"/>
    </row>
    <row r="34" spans="1:18" ht="15.75" customHeight="1">
      <c r="A34" s="19" t="s">
        <v>76</v>
      </c>
      <c r="B34" s="20">
        <v>3</v>
      </c>
      <c r="C34" s="21"/>
      <c r="D34" s="7"/>
      <c r="E34" s="27" t="s">
        <v>77</v>
      </c>
      <c r="F34" s="20">
        <v>7</v>
      </c>
      <c r="G34" s="21"/>
      <c r="H34" s="7"/>
      <c r="I34" s="44" t="s">
        <v>78</v>
      </c>
      <c r="J34" s="30"/>
      <c r="K34" s="20">
        <v>10</v>
      </c>
      <c r="L34" s="21"/>
      <c r="M34" s="45"/>
      <c r="N34" s="7"/>
      <c r="O34" s="24"/>
      <c r="R34" s="24"/>
    </row>
    <row r="35" spans="1:18" s="53" customFormat="1" ht="24" customHeight="1">
      <c r="A35" s="46" t="s">
        <v>79</v>
      </c>
      <c r="B35" s="47">
        <f>IF(ISBLANK('Preise Spielgeräte'!C10:C33),"",SUM('Preise Spielgeräte'!B10*'Preise Spielgeräte'!C10,'Preise Spielgeräte'!B11*'Preise Spielgeräte'!C11,'Preise Spielgeräte'!B12*'Preise Spielgeräte'!C12,'Preise Spielgeräte'!B13*'Preise Spielgeräte'!C13,'Preise Spielgeräte'!B14*'Preise Spielgeräte'!C14,'Preise Spielgeräte'!B15*'Preise Spielgeräte'!C15,'Preise Spielgeräte'!B16*'Preise Spielgeräte'!C16,'Preise Spielgeräte'!B17*'Preise Spielgeräte'!C17,'Preise Spielgeräte'!B18*'Preise Spielgeräte'!C18,'Preise Spielgeräte'!B19*'Preise Spielgeräte'!C19,'Preise Spielgeräte'!B20*'Preise Spielgeräte'!C20,'Preise Spielgeräte'!B21*'Preise Spielgeräte'!C21,'Preise Spielgeräte'!B22*'Preise Spielgeräte'!C22,'Preise Spielgeräte'!B23*'Preise Spielgeräte'!C23,'Preise Spielgeräte'!B24*'Preise Spielgeräte'!C24,'Preise Spielgeräte'!B25*'Preise Spielgeräte'!C25,'Preise Spielgeräte'!B26*'Preise Spielgeräte'!C26,'Preise Spielgeräte'!B27*'Preise Spielgeräte'!C27,'Preise Spielgeräte'!B28*'Preise Spielgeräte'!C28,'Preise Spielgeräte'!B29*'Preise Spielgeräte'!C29,'Preise Spielgeräte'!B30*'Preise Spielgeräte'!C30,'Preise Spielgeräte'!B31*'Preise Spielgeräte'!C31,'Preise Spielgeräte'!B32*'Preise Spielgeräte'!C32,'Preise Spielgeräte'!B33*'Preise Spielgeräte'!C33,'Preise Spielgeräte'!B34*'Preise Spielgeräte'!C34))</f>
        <v>0</v>
      </c>
      <c r="C35" s="48">
        <f>SUM(C10:C34)</f>
        <v>0</v>
      </c>
      <c r="D35" s="49"/>
      <c r="E35" s="46" t="s">
        <v>79</v>
      </c>
      <c r="F35" s="47">
        <f>SUM('Preise Spielgeräte'!F10*'Preise Spielgeräte'!G10,'Preise Spielgeräte'!F11*'Preise Spielgeräte'!G11,'Preise Spielgeräte'!F12*'Preise Spielgeräte'!G12,'Preise Spielgeräte'!F13*'Preise Spielgeräte'!G13,'Preise Spielgeräte'!F14*'Preise Spielgeräte'!G14,'Preise Spielgeräte'!F15*'Preise Spielgeräte'!G15,'Preise Spielgeräte'!F16*'Preise Spielgeräte'!G16,'Preise Spielgeräte'!F17*'Preise Spielgeräte'!G17,'Preise Spielgeräte'!F18*'Preise Spielgeräte'!G18,'Preise Spielgeräte'!F19*'Preise Spielgeräte'!G19,'Preise Spielgeräte'!F20*'Preise Spielgeräte'!G20,'Preise Spielgeräte'!F21*'Preise Spielgeräte'!G21,'Preise Spielgeräte'!F22*'Preise Spielgeräte'!G22,'Preise Spielgeräte'!F23*'Preise Spielgeräte'!G23,'Preise Spielgeräte'!F24*'Preise Spielgeräte'!G24,'Preise Spielgeräte'!F25*'Preise Spielgeräte'!G25,'Preise Spielgeräte'!F26*'Preise Spielgeräte'!G26,'Preise Spielgeräte'!F27*'Preise Spielgeräte'!G27,'Preise Spielgeräte'!F28*'Preise Spielgeräte'!G28,'Preise Spielgeräte'!F29*'Preise Spielgeräte'!G29,'Preise Spielgeräte'!F30*'Preise Spielgeräte'!G30,'Preise Spielgeräte'!F31*'Preise Spielgeräte'!G31,'Preise Spielgeräte'!F32*'Preise Spielgeräte'!G32,'Preise Spielgeräte'!F33*'Preise Spielgeräte'!G33,'Preise Spielgeräte'!F34*'Preise Spielgeräte'!G34)</f>
        <v>0</v>
      </c>
      <c r="G35" s="48">
        <f>SUM(G10:G34)</f>
        <v>0</v>
      </c>
      <c r="H35" s="49"/>
      <c r="I35" s="86" t="s">
        <v>79</v>
      </c>
      <c r="J35" s="87"/>
      <c r="K35" s="50">
        <f>SUM('Preise Spielgeräte'!K10*'Preise Spielgeräte'!L10,'Preise Spielgeräte'!K11*'Preise Spielgeräte'!L11,'Preise Spielgeräte'!K12*'Preise Spielgeräte'!L12,'Preise Spielgeräte'!K13*'Preise Spielgeräte'!L13,'Preise Spielgeräte'!K14*'Preise Spielgeräte'!L14,K16*L16,K17*L17,K18*L18,K19*L19*J19,K21*L21*J21,K22*L22*J22,K23*L23,K24*L24,K28*L28,K29*L29,K30*L30,K32*L32,K33*L33*J33,K34*L34*J34)</f>
        <v>0</v>
      </c>
      <c r="L35" s="51">
        <f>SUM(L10:L34)</f>
        <v>0</v>
      </c>
      <c r="M35" s="52"/>
      <c r="N35" s="7"/>
      <c r="O35" s="24"/>
      <c r="P35" s="6"/>
      <c r="Q35" s="7"/>
      <c r="R35" s="24"/>
    </row>
    <row r="36" spans="1:18" s="53" customFormat="1" ht="27.75" customHeight="1">
      <c r="A36" s="65" t="s">
        <v>80</v>
      </c>
      <c r="B36" s="65"/>
      <c r="C36" s="65"/>
      <c r="D36" s="65"/>
      <c r="E36" s="65"/>
      <c r="F36" s="88">
        <f>SUM(B35,F35,K35)</f>
        <v>0</v>
      </c>
      <c r="G36" s="88"/>
      <c r="H36" s="88"/>
      <c r="I36" s="55" t="s">
        <v>81</v>
      </c>
      <c r="J36" s="56"/>
      <c r="K36" s="56"/>
      <c r="L36" s="56"/>
      <c r="M36" s="57"/>
      <c r="N36" s="7"/>
      <c r="O36" s="24"/>
      <c r="P36" s="6"/>
      <c r="Q36" s="7"/>
      <c r="R36" s="24"/>
    </row>
    <row r="37" spans="1:18" s="53" customFormat="1" ht="18" customHeight="1">
      <c r="A37" s="61" t="s">
        <v>82</v>
      </c>
      <c r="B37" s="61"/>
      <c r="C37" s="61"/>
      <c r="D37" s="61"/>
      <c r="E37" s="61"/>
      <c r="F37" s="61"/>
      <c r="G37" s="61"/>
      <c r="H37" s="61"/>
      <c r="I37" s="61"/>
      <c r="J37" s="61"/>
      <c r="K37" s="61"/>
      <c r="L37" s="61"/>
      <c r="N37" s="7"/>
      <c r="O37" s="24"/>
      <c r="P37" s="6"/>
      <c r="Q37" s="7"/>
    </row>
    <row r="38" spans="1:18" ht="18" customHeight="1">
      <c r="A38" s="61" t="s">
        <v>83</v>
      </c>
      <c r="B38" s="61"/>
      <c r="C38" s="61"/>
      <c r="D38" s="61"/>
      <c r="E38" s="61"/>
      <c r="F38" s="61"/>
      <c r="G38" s="61"/>
      <c r="H38" s="61"/>
      <c r="I38" s="61"/>
      <c r="J38" s="61"/>
      <c r="K38" s="61"/>
      <c r="L38" s="61"/>
    </row>
    <row r="39" spans="1:18" ht="18" customHeight="1">
      <c r="A39" s="61" t="s">
        <v>84</v>
      </c>
      <c r="B39" s="61"/>
      <c r="C39" s="61"/>
      <c r="D39" s="61"/>
      <c r="E39" s="61"/>
      <c r="F39" s="61"/>
      <c r="G39" s="61"/>
      <c r="H39" s="61"/>
      <c r="I39" s="61"/>
      <c r="J39" s="61"/>
      <c r="K39" s="61"/>
      <c r="L39" s="61"/>
    </row>
    <row r="40" spans="1:18" ht="27" customHeight="1">
      <c r="A40" s="54" t="s">
        <v>85</v>
      </c>
      <c r="B40" s="62"/>
      <c r="C40" s="63"/>
      <c r="D40" s="63"/>
      <c r="E40" s="64"/>
      <c r="F40" s="65" t="s">
        <v>86</v>
      </c>
      <c r="G40" s="65"/>
      <c r="H40" s="62"/>
      <c r="I40" s="63"/>
      <c r="J40" s="63"/>
      <c r="K40" s="63"/>
      <c r="L40" s="64"/>
    </row>
    <row r="41" spans="1:18" ht="22.5" customHeight="1">
      <c r="A41" s="60"/>
      <c r="B41" s="60"/>
      <c r="C41" s="60"/>
      <c r="D41" s="60"/>
      <c r="E41" s="60"/>
      <c r="F41" s="60"/>
      <c r="G41" s="60"/>
      <c r="H41" s="60"/>
      <c r="I41" s="60"/>
      <c r="J41" s="60"/>
      <c r="K41" s="60"/>
      <c r="L41" s="60"/>
    </row>
    <row r="42" spans="1:18" ht="36" customHeight="1">
      <c r="A42" s="66" t="s">
        <v>87</v>
      </c>
      <c r="B42" s="66"/>
      <c r="C42" s="67"/>
      <c r="D42" s="68"/>
      <c r="E42" s="59"/>
      <c r="F42" s="59"/>
      <c r="G42" s="59"/>
      <c r="H42" s="59"/>
      <c r="I42" s="59"/>
      <c r="J42" s="59"/>
      <c r="K42" s="59"/>
      <c r="L42" s="59"/>
    </row>
    <row r="43" spans="1:18" ht="36" customHeight="1">
      <c r="A43" s="69"/>
      <c r="B43" s="69"/>
      <c r="C43" s="67"/>
      <c r="D43" s="68"/>
      <c r="E43" s="59"/>
      <c r="F43" s="59"/>
      <c r="G43" s="59"/>
      <c r="H43" s="59"/>
      <c r="I43" s="59"/>
      <c r="J43" s="59"/>
      <c r="K43" s="59"/>
      <c r="L43" s="59"/>
    </row>
    <row r="44" spans="1:18" ht="36" customHeight="1">
      <c r="A44" s="69"/>
      <c r="B44" s="69"/>
      <c r="C44" s="67"/>
      <c r="D44" s="68"/>
      <c r="E44" s="59"/>
      <c r="F44" s="59"/>
      <c r="G44" s="59"/>
      <c r="H44" s="59"/>
      <c r="I44" s="59"/>
      <c r="J44" s="59"/>
      <c r="K44" s="59"/>
      <c r="L44" s="59"/>
    </row>
    <row r="45" spans="1:18" ht="36" customHeight="1">
      <c r="A45" s="69"/>
      <c r="B45" s="69"/>
      <c r="C45" s="67"/>
      <c r="D45" s="68"/>
      <c r="E45" s="59"/>
      <c r="F45" s="59"/>
      <c r="G45" s="59"/>
      <c r="H45" s="59"/>
      <c r="I45" s="59"/>
      <c r="J45" s="59"/>
      <c r="K45" s="59"/>
      <c r="L45" s="59"/>
    </row>
    <row r="46" spans="1:18" ht="52.5" customHeight="1">
      <c r="A46" s="8"/>
      <c r="B46" s="8"/>
      <c r="C46" s="8"/>
      <c r="D46" s="8"/>
      <c r="E46" s="8"/>
      <c r="F46" s="8"/>
      <c r="G46" s="8"/>
      <c r="H46" s="8"/>
      <c r="I46" s="8"/>
      <c r="J46" s="8"/>
      <c r="K46" s="8"/>
      <c r="L46" s="8"/>
    </row>
    <row r="47" spans="1:18" ht="21" customHeight="1">
      <c r="A47" s="60" t="s">
        <v>88</v>
      </c>
      <c r="B47" s="60"/>
      <c r="C47" s="60"/>
      <c r="D47" s="60"/>
      <c r="E47" s="8"/>
      <c r="F47" s="8"/>
      <c r="G47" s="8"/>
      <c r="H47" s="60" t="s">
        <v>89</v>
      </c>
      <c r="I47" s="60"/>
      <c r="J47" s="58"/>
      <c r="K47" s="58"/>
      <c r="L47" s="8"/>
    </row>
  </sheetData>
  <sheetProtection algorithmName="SHA-512" hashValue="OUnqBfGNh65IBV4gYRKS7ZxsdKDpkKD1IVcz1fL4BUm+ksiJoS63aZApdu1AvzsWr3YUHm2k43mWVm3vUWi29g==" saltValue="l2B22vFwHw3Rq34XoWT//w==" spinCount="100000" sheet="1" objects="1" scenarios="1"/>
  <mergeCells count="46">
    <mergeCell ref="A1:D5"/>
    <mergeCell ref="E4:L5"/>
    <mergeCell ref="A7:A8"/>
    <mergeCell ref="E7:E8"/>
    <mergeCell ref="I7:I8"/>
    <mergeCell ref="J7:J8"/>
    <mergeCell ref="I23:J23"/>
    <mergeCell ref="A9:L9"/>
    <mergeCell ref="I10:J10"/>
    <mergeCell ref="I11:J11"/>
    <mergeCell ref="I12:J12"/>
    <mergeCell ref="I13:J13"/>
    <mergeCell ref="I14:J14"/>
    <mergeCell ref="I15:L15"/>
    <mergeCell ref="I16:J16"/>
    <mergeCell ref="I17:J17"/>
    <mergeCell ref="I18:J18"/>
    <mergeCell ref="I20:L20"/>
    <mergeCell ref="A38:L38"/>
    <mergeCell ref="J24:J27"/>
    <mergeCell ref="K24:K27"/>
    <mergeCell ref="L24:L27"/>
    <mergeCell ref="I28:J28"/>
    <mergeCell ref="I29:J29"/>
    <mergeCell ref="J30:J31"/>
    <mergeCell ref="K30:K31"/>
    <mergeCell ref="L30:L31"/>
    <mergeCell ref="I32:J32"/>
    <mergeCell ref="I35:J35"/>
    <mergeCell ref="A36:E36"/>
    <mergeCell ref="F36:H36"/>
    <mergeCell ref="A37:L37"/>
    <mergeCell ref="E44:L44"/>
    <mergeCell ref="E45:L45"/>
    <mergeCell ref="A47:D47"/>
    <mergeCell ref="H47:I47"/>
    <mergeCell ref="A39:L39"/>
    <mergeCell ref="B40:E40"/>
    <mergeCell ref="F40:G40"/>
    <mergeCell ref="H40:L40"/>
    <mergeCell ref="A41:L41"/>
    <mergeCell ref="A42:B42"/>
    <mergeCell ref="C42:D45"/>
    <mergeCell ref="E42:L42"/>
    <mergeCell ref="A43:B45"/>
    <mergeCell ref="E43:L43"/>
  </mergeCells>
  <dataValidations count="1">
    <dataValidation type="date" allowBlank="1" showInputMessage="1" showErrorMessage="1" errorTitle="falsche Eingabe" error="Bitte nur Datum eingeben._x000a_Datumsformat &lt; 2009 nicht möglich" sqref="HY40 RU40 ABQ40 ALM40 AVI40 BFE40 BPA40 BYW40 CIS40 CSO40 DCK40 DMG40 DWC40 EFY40 EPU40 EZQ40 FJM40 FTI40 GDE40 GNA40 GWW40 HGS40 HQO40 IAK40 IKG40 IUC40 JDY40 JNU40 JXQ40 KHM40 KRI40 LBE40 LLA40 LUW40 MES40 MOO40 MYK40 NIG40 NSC40 OBY40 OLU40 OVQ40 PFM40 PPI40 PZE40 QJA40 QSW40 RCS40 RMO40 RWK40 SGG40 SQC40 SZY40 TJU40 TTQ40 UDM40 UNI40 UXE40 VHA40 VQW40 WAS40 WKO40 WUK40 HY65576 RU65576 ABQ65576 ALM65576 AVI65576 BFE65576 BPA65576 BYW65576 CIS65576 CSO65576 DCK65576 DMG65576 DWC65576 EFY65576 EPU65576 EZQ65576 FJM65576 FTI65576 GDE65576 GNA65576 GWW65576 HGS65576 HQO65576 IAK65576 IKG65576 IUC65576 JDY65576 JNU65576 JXQ65576 KHM65576 KRI65576 LBE65576 LLA65576 LUW65576 MES65576 MOO65576 MYK65576 NIG65576 NSC65576 OBY65576 OLU65576 OVQ65576 PFM65576 PPI65576 PZE65576 QJA65576 QSW65576 RCS65576 RMO65576 RWK65576 SGG65576 SQC65576 SZY65576 TJU65576 TTQ65576 UDM65576 UNI65576 UXE65576 VHA65576 VQW65576 WAS65576 WKO65576 WUK65576 HY131112 RU131112 ABQ131112 ALM131112 AVI131112 BFE131112 BPA131112 BYW131112 CIS131112 CSO131112 DCK131112 DMG131112 DWC131112 EFY131112 EPU131112 EZQ131112 FJM131112 FTI131112 GDE131112 GNA131112 GWW131112 HGS131112 HQO131112 IAK131112 IKG131112 IUC131112 JDY131112 JNU131112 JXQ131112 KHM131112 KRI131112 LBE131112 LLA131112 LUW131112 MES131112 MOO131112 MYK131112 NIG131112 NSC131112 OBY131112 OLU131112 OVQ131112 PFM131112 PPI131112 PZE131112 QJA131112 QSW131112 RCS131112 RMO131112 RWK131112 SGG131112 SQC131112 SZY131112 TJU131112 TTQ131112 UDM131112 UNI131112 UXE131112 VHA131112 VQW131112 WAS131112 WKO131112 WUK131112 HY196648 RU196648 ABQ196648 ALM196648 AVI196648 BFE196648 BPA196648 BYW196648 CIS196648 CSO196648 DCK196648 DMG196648 DWC196648 EFY196648 EPU196648 EZQ196648 FJM196648 FTI196648 GDE196648 GNA196648 GWW196648 HGS196648 HQO196648 IAK196648 IKG196648 IUC196648 JDY196648 JNU196648 JXQ196648 KHM196648 KRI196648 LBE196648 LLA196648 LUW196648 MES196648 MOO196648 MYK196648 NIG196648 NSC196648 OBY196648 OLU196648 OVQ196648 PFM196648 PPI196648 PZE196648 QJA196648 QSW196648 RCS196648 RMO196648 RWK196648 SGG196648 SQC196648 SZY196648 TJU196648 TTQ196648 UDM196648 UNI196648 UXE196648 VHA196648 VQW196648 WAS196648 WKO196648 WUK196648 HY262184 RU262184 ABQ262184 ALM262184 AVI262184 BFE262184 BPA262184 BYW262184 CIS262184 CSO262184 DCK262184 DMG262184 DWC262184 EFY262184 EPU262184 EZQ262184 FJM262184 FTI262184 GDE262184 GNA262184 GWW262184 HGS262184 HQO262184 IAK262184 IKG262184 IUC262184 JDY262184 JNU262184 JXQ262184 KHM262184 KRI262184 LBE262184 LLA262184 LUW262184 MES262184 MOO262184 MYK262184 NIG262184 NSC262184 OBY262184 OLU262184 OVQ262184 PFM262184 PPI262184 PZE262184 QJA262184 QSW262184 RCS262184 RMO262184 RWK262184 SGG262184 SQC262184 SZY262184 TJU262184 TTQ262184 UDM262184 UNI262184 UXE262184 VHA262184 VQW262184 WAS262184 WKO262184 WUK262184 HY327720 RU327720 ABQ327720 ALM327720 AVI327720 BFE327720 BPA327720 BYW327720 CIS327720 CSO327720 DCK327720 DMG327720 DWC327720 EFY327720 EPU327720 EZQ327720 FJM327720 FTI327720 GDE327720 GNA327720 GWW327720 HGS327720 HQO327720 IAK327720 IKG327720 IUC327720 JDY327720 JNU327720 JXQ327720 KHM327720 KRI327720 LBE327720 LLA327720 LUW327720 MES327720 MOO327720 MYK327720 NIG327720 NSC327720 OBY327720 OLU327720 OVQ327720 PFM327720 PPI327720 PZE327720 QJA327720 QSW327720 RCS327720 RMO327720 RWK327720 SGG327720 SQC327720 SZY327720 TJU327720 TTQ327720 UDM327720 UNI327720 UXE327720 VHA327720 VQW327720 WAS327720 WKO327720 WUK327720 HY393256 RU393256 ABQ393256 ALM393256 AVI393256 BFE393256 BPA393256 BYW393256 CIS393256 CSO393256 DCK393256 DMG393256 DWC393256 EFY393256 EPU393256 EZQ393256 FJM393256 FTI393256 GDE393256 GNA393256 GWW393256 HGS393256 HQO393256 IAK393256 IKG393256 IUC393256 JDY393256 JNU393256 JXQ393256 KHM393256 KRI393256 LBE393256 LLA393256 LUW393256 MES393256 MOO393256 MYK393256 NIG393256 NSC393256 OBY393256 OLU393256 OVQ393256 PFM393256 PPI393256 PZE393256 QJA393256 QSW393256 RCS393256 RMO393256 RWK393256 SGG393256 SQC393256 SZY393256 TJU393256 TTQ393256 UDM393256 UNI393256 UXE393256 VHA393256 VQW393256 WAS393256 WKO393256 WUK393256 HY458792 RU458792 ABQ458792 ALM458792 AVI458792 BFE458792 BPA458792 BYW458792 CIS458792 CSO458792 DCK458792 DMG458792 DWC458792 EFY458792 EPU458792 EZQ458792 FJM458792 FTI458792 GDE458792 GNA458792 GWW458792 HGS458792 HQO458792 IAK458792 IKG458792 IUC458792 JDY458792 JNU458792 JXQ458792 KHM458792 KRI458792 LBE458792 LLA458792 LUW458792 MES458792 MOO458792 MYK458792 NIG458792 NSC458792 OBY458792 OLU458792 OVQ458792 PFM458792 PPI458792 PZE458792 QJA458792 QSW458792 RCS458792 RMO458792 RWK458792 SGG458792 SQC458792 SZY458792 TJU458792 TTQ458792 UDM458792 UNI458792 UXE458792 VHA458792 VQW458792 WAS458792 WKO458792 WUK458792 HY524328 RU524328 ABQ524328 ALM524328 AVI524328 BFE524328 BPA524328 BYW524328 CIS524328 CSO524328 DCK524328 DMG524328 DWC524328 EFY524328 EPU524328 EZQ524328 FJM524328 FTI524328 GDE524328 GNA524328 GWW524328 HGS524328 HQO524328 IAK524328 IKG524328 IUC524328 JDY524328 JNU524328 JXQ524328 KHM524328 KRI524328 LBE524328 LLA524328 LUW524328 MES524328 MOO524328 MYK524328 NIG524328 NSC524328 OBY524328 OLU524328 OVQ524328 PFM524328 PPI524328 PZE524328 QJA524328 QSW524328 RCS524328 RMO524328 RWK524328 SGG524328 SQC524328 SZY524328 TJU524328 TTQ524328 UDM524328 UNI524328 UXE524328 VHA524328 VQW524328 WAS524328 WKO524328 WUK524328 HY589864 RU589864 ABQ589864 ALM589864 AVI589864 BFE589864 BPA589864 BYW589864 CIS589864 CSO589864 DCK589864 DMG589864 DWC589864 EFY589864 EPU589864 EZQ589864 FJM589864 FTI589864 GDE589864 GNA589864 GWW589864 HGS589864 HQO589864 IAK589864 IKG589864 IUC589864 JDY589864 JNU589864 JXQ589864 KHM589864 KRI589864 LBE589864 LLA589864 LUW589864 MES589864 MOO589864 MYK589864 NIG589864 NSC589864 OBY589864 OLU589864 OVQ589864 PFM589864 PPI589864 PZE589864 QJA589864 QSW589864 RCS589864 RMO589864 RWK589864 SGG589864 SQC589864 SZY589864 TJU589864 TTQ589864 UDM589864 UNI589864 UXE589864 VHA589864 VQW589864 WAS589864 WKO589864 WUK589864 HY655400 RU655400 ABQ655400 ALM655400 AVI655400 BFE655400 BPA655400 BYW655400 CIS655400 CSO655400 DCK655400 DMG655400 DWC655400 EFY655400 EPU655400 EZQ655400 FJM655400 FTI655400 GDE655400 GNA655400 GWW655400 HGS655400 HQO655400 IAK655400 IKG655400 IUC655400 JDY655400 JNU655400 JXQ655400 KHM655400 KRI655400 LBE655400 LLA655400 LUW655400 MES655400 MOO655400 MYK655400 NIG655400 NSC655400 OBY655400 OLU655400 OVQ655400 PFM655400 PPI655400 PZE655400 QJA655400 QSW655400 RCS655400 RMO655400 RWK655400 SGG655400 SQC655400 SZY655400 TJU655400 TTQ655400 UDM655400 UNI655400 UXE655400 VHA655400 VQW655400 WAS655400 WKO655400 WUK655400 HY720936 RU720936 ABQ720936 ALM720936 AVI720936 BFE720936 BPA720936 BYW720936 CIS720936 CSO720936 DCK720936 DMG720936 DWC720936 EFY720936 EPU720936 EZQ720936 FJM720936 FTI720936 GDE720936 GNA720936 GWW720936 HGS720936 HQO720936 IAK720936 IKG720936 IUC720936 JDY720936 JNU720936 JXQ720936 KHM720936 KRI720936 LBE720936 LLA720936 LUW720936 MES720936 MOO720936 MYK720936 NIG720936 NSC720936 OBY720936 OLU720936 OVQ720936 PFM720936 PPI720936 PZE720936 QJA720936 QSW720936 RCS720936 RMO720936 RWK720936 SGG720936 SQC720936 SZY720936 TJU720936 TTQ720936 UDM720936 UNI720936 UXE720936 VHA720936 VQW720936 WAS720936 WKO720936 WUK720936 HY786472 RU786472 ABQ786472 ALM786472 AVI786472 BFE786472 BPA786472 BYW786472 CIS786472 CSO786472 DCK786472 DMG786472 DWC786472 EFY786472 EPU786472 EZQ786472 FJM786472 FTI786472 GDE786472 GNA786472 GWW786472 HGS786472 HQO786472 IAK786472 IKG786472 IUC786472 JDY786472 JNU786472 JXQ786472 KHM786472 KRI786472 LBE786472 LLA786472 LUW786472 MES786472 MOO786472 MYK786472 NIG786472 NSC786472 OBY786472 OLU786472 OVQ786472 PFM786472 PPI786472 PZE786472 QJA786472 QSW786472 RCS786472 RMO786472 RWK786472 SGG786472 SQC786472 SZY786472 TJU786472 TTQ786472 UDM786472 UNI786472 UXE786472 VHA786472 VQW786472 WAS786472 WKO786472 WUK786472 HY852008 RU852008 ABQ852008 ALM852008 AVI852008 BFE852008 BPA852008 BYW852008 CIS852008 CSO852008 DCK852008 DMG852008 DWC852008 EFY852008 EPU852008 EZQ852008 FJM852008 FTI852008 GDE852008 GNA852008 GWW852008 HGS852008 HQO852008 IAK852008 IKG852008 IUC852008 JDY852008 JNU852008 JXQ852008 KHM852008 KRI852008 LBE852008 LLA852008 LUW852008 MES852008 MOO852008 MYK852008 NIG852008 NSC852008 OBY852008 OLU852008 OVQ852008 PFM852008 PPI852008 PZE852008 QJA852008 QSW852008 RCS852008 RMO852008 RWK852008 SGG852008 SQC852008 SZY852008 TJU852008 TTQ852008 UDM852008 UNI852008 UXE852008 VHA852008 VQW852008 WAS852008 WKO852008 WUK852008 HY917544 RU917544 ABQ917544 ALM917544 AVI917544 BFE917544 BPA917544 BYW917544 CIS917544 CSO917544 DCK917544 DMG917544 DWC917544 EFY917544 EPU917544 EZQ917544 FJM917544 FTI917544 GDE917544 GNA917544 GWW917544 HGS917544 HQO917544 IAK917544 IKG917544 IUC917544 JDY917544 JNU917544 JXQ917544 KHM917544 KRI917544 LBE917544 LLA917544 LUW917544 MES917544 MOO917544 MYK917544 NIG917544 NSC917544 OBY917544 OLU917544 OVQ917544 PFM917544 PPI917544 PZE917544 QJA917544 QSW917544 RCS917544 RMO917544 RWK917544 SGG917544 SQC917544 SZY917544 TJU917544 TTQ917544 UDM917544 UNI917544 UXE917544 VHA917544 VQW917544 WAS917544 WKO917544 WUK917544 HY983080 RU983080 ABQ983080 ALM983080 AVI983080 BFE983080 BPA983080 BYW983080 CIS983080 CSO983080 DCK983080 DMG983080 DWC983080 EFY983080 EPU983080 EZQ983080 FJM983080 FTI983080 GDE983080 GNA983080 GWW983080 HGS983080 HQO983080 IAK983080 IKG983080 IUC983080 JDY983080 JNU983080 JXQ983080 KHM983080 KRI983080 LBE983080 LLA983080 LUW983080 MES983080 MOO983080 MYK983080 NIG983080 NSC983080 OBY983080 OLU983080 OVQ983080 PFM983080 PPI983080 PZE983080 QJA983080 QSW983080 RCS983080 RMO983080 RWK983080 SGG983080 SQC983080 SZY983080 TJU983080 TTQ983080 UDM983080 UNI983080 UXE983080 VHA983080 VQW983080 WAS983080 WKO983080 WUK983080 H40 IG40 SC40 ABY40 ALU40 AVQ40 BFM40 BPI40 BZE40 CJA40 CSW40 DCS40 DMO40 DWK40 EGG40 EQC40 EZY40 FJU40 FTQ40 GDM40 GNI40 GXE40 HHA40 HQW40 IAS40 IKO40 IUK40 JEG40 JOC40 JXY40 KHU40 KRQ40 LBM40 LLI40 LVE40 MFA40 MOW40 MYS40 NIO40 NSK40 OCG40 OMC40 OVY40 PFU40 PPQ40 PZM40 QJI40 QTE40 RDA40 RMW40 RWS40 SGO40 SQK40 TAG40 TKC40 TTY40 UDU40 UNQ40 UXM40 VHI40 VRE40 WBA40 WKW40 WUS40 H65576 IG65576 SC65576 ABY65576 ALU65576 AVQ65576 BFM65576 BPI65576 BZE65576 CJA65576 CSW65576 DCS65576 DMO65576 DWK65576 EGG65576 EQC65576 EZY65576 FJU65576 FTQ65576 GDM65576 GNI65576 GXE65576 HHA65576 HQW65576 IAS65576 IKO65576 IUK65576 JEG65576 JOC65576 JXY65576 KHU65576 KRQ65576 LBM65576 LLI65576 LVE65576 MFA65576 MOW65576 MYS65576 NIO65576 NSK65576 OCG65576 OMC65576 OVY65576 PFU65576 PPQ65576 PZM65576 QJI65576 QTE65576 RDA65576 RMW65576 RWS65576 SGO65576 SQK65576 TAG65576 TKC65576 TTY65576 UDU65576 UNQ65576 UXM65576 VHI65576 VRE65576 WBA65576 WKW65576 WUS65576 H131112 IG131112 SC131112 ABY131112 ALU131112 AVQ131112 BFM131112 BPI131112 BZE131112 CJA131112 CSW131112 DCS131112 DMO131112 DWK131112 EGG131112 EQC131112 EZY131112 FJU131112 FTQ131112 GDM131112 GNI131112 GXE131112 HHA131112 HQW131112 IAS131112 IKO131112 IUK131112 JEG131112 JOC131112 JXY131112 KHU131112 KRQ131112 LBM131112 LLI131112 LVE131112 MFA131112 MOW131112 MYS131112 NIO131112 NSK131112 OCG131112 OMC131112 OVY131112 PFU131112 PPQ131112 PZM131112 QJI131112 QTE131112 RDA131112 RMW131112 RWS131112 SGO131112 SQK131112 TAG131112 TKC131112 TTY131112 UDU131112 UNQ131112 UXM131112 VHI131112 VRE131112 WBA131112 WKW131112 WUS131112 H196648 IG196648 SC196648 ABY196648 ALU196648 AVQ196648 BFM196648 BPI196648 BZE196648 CJA196648 CSW196648 DCS196648 DMO196648 DWK196648 EGG196648 EQC196648 EZY196648 FJU196648 FTQ196648 GDM196648 GNI196648 GXE196648 HHA196648 HQW196648 IAS196648 IKO196648 IUK196648 JEG196648 JOC196648 JXY196648 KHU196648 KRQ196648 LBM196648 LLI196648 LVE196648 MFA196648 MOW196648 MYS196648 NIO196648 NSK196648 OCG196648 OMC196648 OVY196648 PFU196648 PPQ196648 PZM196648 QJI196648 QTE196648 RDA196648 RMW196648 RWS196648 SGO196648 SQK196648 TAG196648 TKC196648 TTY196648 UDU196648 UNQ196648 UXM196648 VHI196648 VRE196648 WBA196648 WKW196648 WUS196648 H262184 IG262184 SC262184 ABY262184 ALU262184 AVQ262184 BFM262184 BPI262184 BZE262184 CJA262184 CSW262184 DCS262184 DMO262184 DWK262184 EGG262184 EQC262184 EZY262184 FJU262184 FTQ262184 GDM262184 GNI262184 GXE262184 HHA262184 HQW262184 IAS262184 IKO262184 IUK262184 JEG262184 JOC262184 JXY262184 KHU262184 KRQ262184 LBM262184 LLI262184 LVE262184 MFA262184 MOW262184 MYS262184 NIO262184 NSK262184 OCG262184 OMC262184 OVY262184 PFU262184 PPQ262184 PZM262184 QJI262184 QTE262184 RDA262184 RMW262184 RWS262184 SGO262184 SQK262184 TAG262184 TKC262184 TTY262184 UDU262184 UNQ262184 UXM262184 VHI262184 VRE262184 WBA262184 WKW262184 WUS262184 H327720 IG327720 SC327720 ABY327720 ALU327720 AVQ327720 BFM327720 BPI327720 BZE327720 CJA327720 CSW327720 DCS327720 DMO327720 DWK327720 EGG327720 EQC327720 EZY327720 FJU327720 FTQ327720 GDM327720 GNI327720 GXE327720 HHA327720 HQW327720 IAS327720 IKO327720 IUK327720 JEG327720 JOC327720 JXY327720 KHU327720 KRQ327720 LBM327720 LLI327720 LVE327720 MFA327720 MOW327720 MYS327720 NIO327720 NSK327720 OCG327720 OMC327720 OVY327720 PFU327720 PPQ327720 PZM327720 QJI327720 QTE327720 RDA327720 RMW327720 RWS327720 SGO327720 SQK327720 TAG327720 TKC327720 TTY327720 UDU327720 UNQ327720 UXM327720 VHI327720 VRE327720 WBA327720 WKW327720 WUS327720 H393256 IG393256 SC393256 ABY393256 ALU393256 AVQ393256 BFM393256 BPI393256 BZE393256 CJA393256 CSW393256 DCS393256 DMO393256 DWK393256 EGG393256 EQC393256 EZY393256 FJU393256 FTQ393256 GDM393256 GNI393256 GXE393256 HHA393256 HQW393256 IAS393256 IKO393256 IUK393256 JEG393256 JOC393256 JXY393256 KHU393256 KRQ393256 LBM393256 LLI393256 LVE393256 MFA393256 MOW393256 MYS393256 NIO393256 NSK393256 OCG393256 OMC393256 OVY393256 PFU393256 PPQ393256 PZM393256 QJI393256 QTE393256 RDA393256 RMW393256 RWS393256 SGO393256 SQK393256 TAG393256 TKC393256 TTY393256 UDU393256 UNQ393256 UXM393256 VHI393256 VRE393256 WBA393256 WKW393256 WUS393256 H458792 IG458792 SC458792 ABY458792 ALU458792 AVQ458792 BFM458792 BPI458792 BZE458792 CJA458792 CSW458792 DCS458792 DMO458792 DWK458792 EGG458792 EQC458792 EZY458792 FJU458792 FTQ458792 GDM458792 GNI458792 GXE458792 HHA458792 HQW458792 IAS458792 IKO458792 IUK458792 JEG458792 JOC458792 JXY458792 KHU458792 KRQ458792 LBM458792 LLI458792 LVE458792 MFA458792 MOW458792 MYS458792 NIO458792 NSK458792 OCG458792 OMC458792 OVY458792 PFU458792 PPQ458792 PZM458792 QJI458792 QTE458792 RDA458792 RMW458792 RWS458792 SGO458792 SQK458792 TAG458792 TKC458792 TTY458792 UDU458792 UNQ458792 UXM458792 VHI458792 VRE458792 WBA458792 WKW458792 WUS458792 H524328 IG524328 SC524328 ABY524328 ALU524328 AVQ524328 BFM524328 BPI524328 BZE524328 CJA524328 CSW524328 DCS524328 DMO524328 DWK524328 EGG524328 EQC524328 EZY524328 FJU524328 FTQ524328 GDM524328 GNI524328 GXE524328 HHA524328 HQW524328 IAS524328 IKO524328 IUK524328 JEG524328 JOC524328 JXY524328 KHU524328 KRQ524328 LBM524328 LLI524328 LVE524328 MFA524328 MOW524328 MYS524328 NIO524328 NSK524328 OCG524328 OMC524328 OVY524328 PFU524328 PPQ524328 PZM524328 QJI524328 QTE524328 RDA524328 RMW524328 RWS524328 SGO524328 SQK524328 TAG524328 TKC524328 TTY524328 UDU524328 UNQ524328 UXM524328 VHI524328 VRE524328 WBA524328 WKW524328 WUS524328 H589864 IG589864 SC589864 ABY589864 ALU589864 AVQ589864 BFM589864 BPI589864 BZE589864 CJA589864 CSW589864 DCS589864 DMO589864 DWK589864 EGG589864 EQC589864 EZY589864 FJU589864 FTQ589864 GDM589864 GNI589864 GXE589864 HHA589864 HQW589864 IAS589864 IKO589864 IUK589864 JEG589864 JOC589864 JXY589864 KHU589864 KRQ589864 LBM589864 LLI589864 LVE589864 MFA589864 MOW589864 MYS589864 NIO589864 NSK589864 OCG589864 OMC589864 OVY589864 PFU589864 PPQ589864 PZM589864 QJI589864 QTE589864 RDA589864 RMW589864 RWS589864 SGO589864 SQK589864 TAG589864 TKC589864 TTY589864 UDU589864 UNQ589864 UXM589864 VHI589864 VRE589864 WBA589864 WKW589864 WUS589864 H655400 IG655400 SC655400 ABY655400 ALU655400 AVQ655400 BFM655400 BPI655400 BZE655400 CJA655400 CSW655400 DCS655400 DMO655400 DWK655400 EGG655400 EQC655400 EZY655400 FJU655400 FTQ655400 GDM655400 GNI655400 GXE655400 HHA655400 HQW655400 IAS655400 IKO655400 IUK655400 JEG655400 JOC655400 JXY655400 KHU655400 KRQ655400 LBM655400 LLI655400 LVE655400 MFA655400 MOW655400 MYS655400 NIO655400 NSK655400 OCG655400 OMC655400 OVY655400 PFU655400 PPQ655400 PZM655400 QJI655400 QTE655400 RDA655400 RMW655400 RWS655400 SGO655400 SQK655400 TAG655400 TKC655400 TTY655400 UDU655400 UNQ655400 UXM655400 VHI655400 VRE655400 WBA655400 WKW655400 WUS655400 H720936 IG720936 SC720936 ABY720936 ALU720936 AVQ720936 BFM720936 BPI720936 BZE720936 CJA720936 CSW720936 DCS720936 DMO720936 DWK720936 EGG720936 EQC720936 EZY720936 FJU720936 FTQ720936 GDM720936 GNI720936 GXE720936 HHA720936 HQW720936 IAS720936 IKO720936 IUK720936 JEG720936 JOC720936 JXY720936 KHU720936 KRQ720936 LBM720936 LLI720936 LVE720936 MFA720936 MOW720936 MYS720936 NIO720936 NSK720936 OCG720936 OMC720936 OVY720936 PFU720936 PPQ720936 PZM720936 QJI720936 QTE720936 RDA720936 RMW720936 RWS720936 SGO720936 SQK720936 TAG720936 TKC720936 TTY720936 UDU720936 UNQ720936 UXM720936 VHI720936 VRE720936 WBA720936 WKW720936 WUS720936 H786472 IG786472 SC786472 ABY786472 ALU786472 AVQ786472 BFM786472 BPI786472 BZE786472 CJA786472 CSW786472 DCS786472 DMO786472 DWK786472 EGG786472 EQC786472 EZY786472 FJU786472 FTQ786472 GDM786472 GNI786472 GXE786472 HHA786472 HQW786472 IAS786472 IKO786472 IUK786472 JEG786472 JOC786472 JXY786472 KHU786472 KRQ786472 LBM786472 LLI786472 LVE786472 MFA786472 MOW786472 MYS786472 NIO786472 NSK786472 OCG786472 OMC786472 OVY786472 PFU786472 PPQ786472 PZM786472 QJI786472 QTE786472 RDA786472 RMW786472 RWS786472 SGO786472 SQK786472 TAG786472 TKC786472 TTY786472 UDU786472 UNQ786472 UXM786472 VHI786472 VRE786472 WBA786472 WKW786472 WUS786472 H852008 IG852008 SC852008 ABY852008 ALU852008 AVQ852008 BFM852008 BPI852008 BZE852008 CJA852008 CSW852008 DCS852008 DMO852008 DWK852008 EGG852008 EQC852008 EZY852008 FJU852008 FTQ852008 GDM852008 GNI852008 GXE852008 HHA852008 HQW852008 IAS852008 IKO852008 IUK852008 JEG852008 JOC852008 JXY852008 KHU852008 KRQ852008 LBM852008 LLI852008 LVE852008 MFA852008 MOW852008 MYS852008 NIO852008 NSK852008 OCG852008 OMC852008 OVY852008 PFU852008 PPQ852008 PZM852008 QJI852008 QTE852008 RDA852008 RMW852008 RWS852008 SGO852008 SQK852008 TAG852008 TKC852008 TTY852008 UDU852008 UNQ852008 UXM852008 VHI852008 VRE852008 WBA852008 WKW852008 WUS852008 H917544 IG917544 SC917544 ABY917544 ALU917544 AVQ917544 BFM917544 BPI917544 BZE917544 CJA917544 CSW917544 DCS917544 DMO917544 DWK917544 EGG917544 EQC917544 EZY917544 FJU917544 FTQ917544 GDM917544 GNI917544 GXE917544 HHA917544 HQW917544 IAS917544 IKO917544 IUK917544 JEG917544 JOC917544 JXY917544 KHU917544 KRQ917544 LBM917544 LLI917544 LVE917544 MFA917544 MOW917544 MYS917544 NIO917544 NSK917544 OCG917544 OMC917544 OVY917544 PFU917544 PPQ917544 PZM917544 QJI917544 QTE917544 RDA917544 RMW917544 RWS917544 SGO917544 SQK917544 TAG917544 TKC917544 TTY917544 UDU917544 UNQ917544 UXM917544 VHI917544 VRE917544 WBA917544 WKW917544 WUS917544 H983080 IG983080 SC983080 ABY983080 ALU983080 AVQ983080 BFM983080 BPI983080 BZE983080 CJA983080 CSW983080 DCS983080 DMO983080 DWK983080 EGG983080 EQC983080 EZY983080 FJU983080 FTQ983080 GDM983080 GNI983080 GXE983080 HHA983080 HQW983080 IAS983080 IKO983080 IUK983080 JEG983080 JOC983080 JXY983080 KHU983080 KRQ983080 LBM983080 LLI983080 LVE983080 MFA983080 MOW983080 MYS983080 NIO983080 NSK983080 OCG983080 OMC983080 OVY983080 PFU983080 PPQ983080 PZM983080 QJI983080 QTE983080 RDA983080 RMW983080 RWS983080 SGO983080 SQK983080 TAG983080 TKC983080 TTY983080 UDU983080 UNQ983080 UXM983080 VHI983080 VRE983080 WBA983080 WKW983080 WUS983080 B40" xr:uid="{7CFCDCC1-D369-472E-AD1D-88005EFB3915}">
      <formula1>39814</formula1>
      <formula2>401769</formula2>
    </dataValidation>
  </dataValidations>
  <printOptions horizontalCentered="1" verticalCentered="1"/>
  <pageMargins left="0.11811023622047245" right="0.12" top="0.23622047244094491" bottom="0.47244094488188981" header="7.874015748031496E-2" footer="0.47244094488188981"/>
  <pageSetup paperSize="9" scale="8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Preise Spielgeräte</vt:lpstr>
      <vt:lpstr>'Preise Spielgeräte'!Print_Area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Moser</dc:creator>
  <cp:lastModifiedBy>Kurt Moser</cp:lastModifiedBy>
  <cp:lastPrinted>2025-06-27T09:40:18Z</cp:lastPrinted>
  <dcterms:created xsi:type="dcterms:W3CDTF">2025-02-06T04:44:55Z</dcterms:created>
  <dcterms:modified xsi:type="dcterms:W3CDTF">2025-07-07T03:49:48Z</dcterms:modified>
</cp:coreProperties>
</file>